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_skoroszyt" defaultThemeVersion="124226"/>
  <bookViews>
    <workbookView xWindow="0" yWindow="0" windowWidth="28800" windowHeight="12300" tabRatio="769" activeTab="5"/>
  </bookViews>
  <sheets>
    <sheet name="Informacje ogólne" sheetId="2" r:id="rId1"/>
    <sheet name="Konkurs RPO WiM.10.K.7" sheetId="14" r:id="rId2"/>
    <sheet name="Kryteria konkurs RPO WiM.10.K.7" sheetId="18" r:id="rId3"/>
    <sheet name="Planowane działania" sheetId="6" r:id="rId4"/>
    <sheet name="ZAŁ. 1" sheetId="7" r:id="rId5"/>
    <sheet name="Zał.2 Dotychczas uzgodnione " sheetId="8" r:id="rId6"/>
    <sheet name="Arkusz1" sheetId="22" r:id="rId7"/>
  </sheets>
  <externalReferences>
    <externalReference r:id="rId8"/>
    <externalReference r:id="rId9"/>
    <externalReference r:id="rId10"/>
  </externalReferences>
  <definedNames>
    <definedName name="CT" localSheetId="1">'[1]Informacje ogólne'!$K$119:$K$122</definedName>
    <definedName name="CT" localSheetId="2">'[2]Informacje ogólne'!$K$113:$K$116</definedName>
    <definedName name="CT">'Informacje ogólne'!$K$107:$K$110</definedName>
    <definedName name="fundusz" localSheetId="1">'Konkurs RPO WiM.10.K.7'!$N$59:$N$60</definedName>
    <definedName name="fundusz" localSheetId="2">'[2]Konkurs Rak jelita grubego'!$N$58:$N$59</definedName>
    <definedName name="fundusz">#REF!</definedName>
    <definedName name="Informacje_ogólne" localSheetId="1">#REF!</definedName>
    <definedName name="Informacje_ogólne">#REF!</definedName>
    <definedName name="lata">[3]słownik!$B$2:$B$10</definedName>
    <definedName name="miesiąceKwartały">[3]słownik!$D$2:$D$17</definedName>
    <definedName name="narzedzia_PP_cale" localSheetId="1">'[1]Informacje ogólne'!$M$124:$M$160</definedName>
    <definedName name="narzedzia_PP_cale" localSheetId="2">'[2]Informacje ogólne'!$M$118:$M$154</definedName>
    <definedName name="narzedzia_PP_cale">'Informacje ogólne'!$M$112:$M$148</definedName>
    <definedName name="NAZWAPOWIATU">'Informacje ogólne'!$H$79:$H$457</definedName>
    <definedName name="_xlnm.Print_Area" localSheetId="0">'Informacje ogólne'!$A$1:$J$29</definedName>
    <definedName name="_xlnm.Print_Area" localSheetId="1">'Konkurs RPO WiM.10.K.7'!$A$1:$I$55</definedName>
    <definedName name="_xlnm.Print_Area" localSheetId="2">'Kryteria konkurs RPO WiM.10.K.7'!$A$1:$E$23</definedName>
    <definedName name="_xlnm.Print_Area" localSheetId="3">'Planowane działania'!$A$1:$I$7</definedName>
    <definedName name="_xlnm.Print_Area" localSheetId="4">'ZAŁ. 1'!$A$1:$M$98</definedName>
    <definedName name="_xlnm.Print_Area" localSheetId="5">'Zał.2 Dotychczas uzgodnione '!$A$1:$N$6</definedName>
    <definedName name="PI" localSheetId="1">'[1]Informacje ogólne'!$N$99:$N$104</definedName>
    <definedName name="PI" localSheetId="2">'[2]Informacje ogólne'!$N$93:$N$98</definedName>
    <definedName name="PI">'Informacje ogólne'!$N$87:$N$92</definedName>
    <definedName name="prog_oper">[3]słownik!$W$2:$W$19</definedName>
    <definedName name="Programy" localSheetId="1">'[1]Informacje ogólne'!$K$99:$K$116</definedName>
    <definedName name="Programy" localSheetId="2">'[2]Informacje ogólne'!$K$93:$K$110</definedName>
    <definedName name="Programy">'Informacje ogólne'!$K$87:$K$104</definedName>
    <definedName name="skroty_PI" localSheetId="1">'[1]Informacje ogólne'!$N$106:$N$111</definedName>
    <definedName name="skroty_PI" localSheetId="2">'[2]Informacje ogólne'!$N$100:$N$105</definedName>
    <definedName name="skroty_PI">'Informacje ogólne'!$N$94:$N$99</definedName>
    <definedName name="skroty_PP" localSheetId="1">'[1]Informacje ogólne'!$K$124:$K$160</definedName>
    <definedName name="skroty_PP" localSheetId="2">'[2]Informacje ogólne'!$K$118:$K$154</definedName>
    <definedName name="skroty_PP">'Informacje ogólne'!$K$112:$K$148</definedName>
    <definedName name="TERYTPOWIAT">'Informacje ogólne'!$G$79:$G$457</definedName>
    <definedName name="terytPowiaty">'Informacje ogólne'!$G$79:$H$457</definedName>
    <definedName name="terytwojewodztwo">'Informacje ogólne'!$K$156:$K$171</definedName>
    <definedName name="wojewodztwa" localSheetId="1">'Konkurs RPO WiM.10.K.7'!$M$57:$M$73</definedName>
    <definedName name="wojewodztwa" localSheetId="2">'[2]Konkurs Rak jelita grubego'!$M$56:$M$72</definedName>
    <definedName name="wojewodztwa">#REF!</definedName>
  </definedNames>
  <calcPr calcId="145621"/>
</workbook>
</file>

<file path=xl/sharedStrings.xml><?xml version="1.0" encoding="utf-8"?>
<sst xmlns="http://schemas.openxmlformats.org/spreadsheetml/2006/main" count="1924" uniqueCount="1574">
  <si>
    <t>województwo</t>
  </si>
  <si>
    <t>powiat</t>
  </si>
  <si>
    <t>Priorytet Inwestycyjny</t>
  </si>
  <si>
    <t>Czy wymagana jest fiszka Regionalnego Programu Zdrowotnego</t>
  </si>
  <si>
    <t>INFORMACJE OGÓLNE</t>
  </si>
  <si>
    <t>Planowana alokacja [PLN]</t>
  </si>
  <si>
    <t>Wartość docelowa</t>
  </si>
  <si>
    <t>Nr narzędzia w Policy Paper</t>
  </si>
  <si>
    <t>Opis konkursu, zakres wsparcia</t>
  </si>
  <si>
    <t>Opis zgodności konkursu z mapami potrzeb zdrowotnych</t>
  </si>
  <si>
    <t>inne</t>
  </si>
  <si>
    <t>Cel zgodnie z Policy Paper</t>
  </si>
  <si>
    <t>Planowane dofinansowanie UE [%]</t>
  </si>
  <si>
    <t>Planowana całkowita alokacja [PLN]</t>
  </si>
  <si>
    <t>Planowane dofinansowanie UE [PLN]</t>
  </si>
  <si>
    <t>Kryteria wyboru projektów</t>
  </si>
  <si>
    <t>KRYTERIA WYBORU PROJEKTÓW</t>
  </si>
  <si>
    <t>Planowany termin 
rozpoczęcia naboru</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</si>
  <si>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</si>
  <si>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</si>
  <si>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</si>
  <si>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</si>
  <si>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</si>
  <si>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</si>
  <si>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</si>
  <si>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</si>
  <si>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</si>
  <si>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</si>
  <si>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</si>
  <si>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</si>
  <si>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</si>
  <si>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</si>
  <si>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</si>
  <si>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</si>
  <si>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</si>
  <si>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</si>
  <si>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</si>
  <si>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</si>
  <si>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</si>
  <si>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</si>
  <si>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</si>
  <si>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</si>
  <si>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</si>
  <si>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</si>
  <si>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</si>
  <si>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</si>
  <si>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</si>
  <si>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</si>
  <si>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</si>
  <si>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</si>
  <si>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</si>
  <si>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</si>
  <si>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</si>
  <si>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</si>
  <si>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</si>
  <si>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</si>
  <si>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</si>
  <si>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</si>
  <si>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</si>
  <si>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</si>
  <si>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</si>
  <si>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</si>
  <si>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</si>
  <si>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</si>
  <si>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</si>
  <si>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</si>
  <si>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</si>
  <si>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</si>
  <si>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</si>
  <si>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</si>
  <si>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</si>
  <si>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</si>
  <si>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</si>
  <si>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</si>
  <si>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</si>
  <si>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</si>
  <si>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</si>
  <si>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</si>
  <si>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</si>
  <si>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</si>
  <si>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</si>
  <si>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</si>
  <si>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</si>
  <si>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</si>
  <si>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</si>
  <si>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</si>
  <si>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</si>
  <si>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</si>
  <si>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</si>
  <si>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</si>
  <si>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</si>
  <si>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</si>
  <si>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</si>
  <si>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</si>
  <si>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</si>
  <si>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</si>
  <si>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</si>
  <si>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</si>
  <si>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</si>
  <si>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</si>
  <si>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</si>
  <si>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</si>
  <si>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</si>
  <si>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</si>
  <si>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</si>
  <si>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</si>
  <si>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</si>
  <si>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</si>
  <si>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</si>
  <si>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</si>
  <si>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</si>
  <si>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</si>
  <si>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</si>
  <si>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</si>
  <si>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</si>
  <si>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</si>
  <si>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</si>
  <si>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</si>
  <si>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</si>
  <si>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</si>
  <si>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</si>
  <si>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</si>
  <si>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</si>
  <si>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</si>
  <si>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</si>
  <si>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</si>
  <si>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</si>
  <si>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</si>
  <si>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</si>
  <si>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</si>
  <si>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</si>
  <si>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</si>
  <si>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</si>
  <si>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</si>
  <si>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</si>
  <si>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</si>
  <si>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</si>
  <si>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</si>
  <si>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</si>
  <si>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</si>
  <si>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</si>
  <si>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</si>
  <si>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</si>
  <si>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</si>
  <si>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</si>
  <si>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</si>
  <si>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</si>
  <si>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</si>
  <si>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</si>
  <si>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</si>
  <si>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</si>
  <si>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</si>
  <si>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</si>
  <si>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</si>
  <si>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regionalny</t>
  </si>
  <si>
    <t>Nazwa wskaźnika</t>
  </si>
  <si>
    <t>Szacowana wartość osiągnięta dzięki realizacji konkursu</t>
  </si>
  <si>
    <t>TAK (jeśli TAK, wypełnij również arkusz RPZ)</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</si>
  <si>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</si>
  <si>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</si>
  <si>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</si>
  <si>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</si>
  <si>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</si>
  <si>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</si>
  <si>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</si>
  <si>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</si>
  <si>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</si>
  <si>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</si>
  <si>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</si>
  <si>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</si>
  <si>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</si>
  <si>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</si>
  <si>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</si>
  <si>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</si>
  <si>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</si>
  <si>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</si>
  <si>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</si>
  <si>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</si>
  <si>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</si>
  <si>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</si>
  <si>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</si>
  <si>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</si>
  <si>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</si>
  <si>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</si>
  <si>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</si>
  <si>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</si>
  <si>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</si>
  <si>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</si>
  <si>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</si>
  <si>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</si>
  <si>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</si>
  <si>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</si>
  <si>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</si>
  <si>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</si>
  <si>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Potencjalni beneficjenci/ 
Typy beneficjentów</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</si>
  <si>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</si>
  <si>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</si>
  <si>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</si>
  <si>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</si>
  <si>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</si>
  <si>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</si>
  <si>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</si>
  <si>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</si>
  <si>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</si>
  <si>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</si>
  <si>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</si>
  <si>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</si>
  <si>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</si>
  <si>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</si>
  <si>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</si>
  <si>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</si>
  <si>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</si>
  <si>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</si>
  <si>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</si>
  <si>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</si>
  <si>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</si>
  <si>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</si>
  <si>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</si>
  <si>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</si>
  <si>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</si>
  <si>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</si>
  <si>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</si>
  <si>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</si>
  <si>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</si>
  <si>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</si>
  <si>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</si>
  <si>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</si>
  <si>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</si>
  <si>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</si>
  <si>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</si>
  <si>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</si>
  <si>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</si>
  <si>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</si>
  <si>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</si>
  <si>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</si>
  <si>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</si>
  <si>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</si>
  <si>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</si>
  <si>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</si>
  <si>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</si>
  <si>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</si>
  <si>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</si>
  <si>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</si>
  <si>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</si>
  <si>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</si>
  <si>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</si>
  <si>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</si>
  <si>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</si>
  <si>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</si>
  <si>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</si>
  <si>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</si>
  <si>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</si>
  <si>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</si>
  <si>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</si>
  <si>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</si>
  <si>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</si>
  <si>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</si>
  <si>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</si>
  <si>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</si>
  <si>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</si>
  <si>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</si>
  <si>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</si>
  <si>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</si>
  <si>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</si>
  <si>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</si>
  <si>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</si>
  <si>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</si>
  <si>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</si>
  <si>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</si>
  <si>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</si>
  <si>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</si>
  <si>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</si>
  <si>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</si>
  <si>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</si>
  <si>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</si>
  <si>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</si>
  <si>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</si>
  <si>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</si>
  <si>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</si>
  <si>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</si>
  <si>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</si>
  <si>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</si>
  <si>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</si>
  <si>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</si>
  <si>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</si>
  <si>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</si>
  <si>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</si>
  <si>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</si>
  <si>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</si>
  <si>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</si>
  <si>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</si>
  <si>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</si>
  <si>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</si>
  <si>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</si>
  <si>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</si>
  <si>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</si>
  <si>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</si>
  <si>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</si>
  <si>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</si>
  <si>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</si>
  <si>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</si>
  <si>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</si>
  <si>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</si>
  <si>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</si>
  <si>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</si>
  <si>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</si>
  <si>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</si>
  <si>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</si>
  <si>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</si>
  <si>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</si>
  <si>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</si>
  <si>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</si>
  <si>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</si>
  <si>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</si>
  <si>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</si>
  <si>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</si>
  <si>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</si>
  <si>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</si>
  <si>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</si>
  <si>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</si>
  <si>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</si>
  <si>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</si>
  <si>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</si>
  <si>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</si>
  <si>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</si>
  <si>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</si>
  <si>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</si>
  <si>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</si>
  <si>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</si>
  <si>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</si>
  <si>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</si>
  <si>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</si>
  <si>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</si>
  <si>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</si>
  <si>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</si>
  <si>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</si>
  <si>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</si>
  <si>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</si>
  <si>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</si>
  <si>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</si>
  <si>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</si>
  <si>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</si>
  <si>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</si>
  <si>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</si>
  <si>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</si>
  <si>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</si>
  <si>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</si>
  <si>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</si>
  <si>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</si>
  <si>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</si>
  <si>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</si>
  <si>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</si>
  <si>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</si>
  <si>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</si>
  <si>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</si>
  <si>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</si>
  <si>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</si>
  <si>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</si>
  <si>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</si>
  <si>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</si>
  <si>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</si>
  <si>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</si>
  <si>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</si>
  <si>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</si>
  <si>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</si>
  <si>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</si>
  <si>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</si>
  <si>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</si>
  <si>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</si>
  <si>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</si>
  <si>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</si>
  <si>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</si>
  <si>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</si>
  <si>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</si>
  <si>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</si>
  <si>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</si>
  <si>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</si>
  <si>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</si>
  <si>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</si>
  <si>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</si>
  <si>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</si>
  <si>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</si>
  <si>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</si>
  <si>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</si>
  <si>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</si>
  <si>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</si>
  <si>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</si>
  <si>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</si>
  <si>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</si>
  <si>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</si>
  <si>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</si>
  <si>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</si>
  <si>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</si>
  <si>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</si>
  <si>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</si>
  <si>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</si>
  <si>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</si>
  <si>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</si>
  <si>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</si>
  <si>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</si>
  <si>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</si>
  <si>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</si>
  <si>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</si>
  <si>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</si>
  <si>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</si>
  <si>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</si>
  <si>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</si>
  <si>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</si>
  <si>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</si>
  <si>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</si>
  <si>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</si>
  <si>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</si>
  <si>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</si>
  <si>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</si>
  <si>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</si>
  <si>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</si>
  <si>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</si>
  <si>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</si>
  <si>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</si>
  <si>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</si>
  <si>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</si>
  <si>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</si>
  <si>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</si>
  <si>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</si>
  <si>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</si>
  <si>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</si>
  <si>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</si>
  <si>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</si>
  <si>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</si>
  <si>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</si>
  <si>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</si>
  <si>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</si>
  <si>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</si>
  <si>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</si>
  <si>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</si>
  <si>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</si>
  <si>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</si>
  <si>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</si>
  <si>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</si>
  <si>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</si>
  <si>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</si>
  <si>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</si>
  <si>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</si>
  <si>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</si>
  <si>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</si>
  <si>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</si>
  <si>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</si>
  <si>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</si>
  <si>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</si>
  <si>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</si>
  <si>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</si>
  <si>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</si>
  <si>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</si>
  <si>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</si>
  <si>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</si>
  <si>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</si>
  <si>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</si>
  <si>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</si>
  <si>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</si>
  <si>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</si>
  <si>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</si>
  <si>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</si>
  <si>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</si>
  <si>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</si>
  <si>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</si>
  <si>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</si>
  <si>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</si>
  <si>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</si>
  <si>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</si>
  <si>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</si>
  <si>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</si>
  <si>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</si>
  <si>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</si>
  <si>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</si>
  <si>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</si>
  <si>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</si>
  <si>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</si>
  <si>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</si>
  <si>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</si>
  <si>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</si>
  <si>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</si>
  <si>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</si>
  <si>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</si>
  <si>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</si>
  <si>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</si>
  <si>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</si>
  <si>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</si>
  <si>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</si>
  <si>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</si>
  <si>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</si>
  <si>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</si>
  <si>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</si>
  <si>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</si>
  <si>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</si>
  <si>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</si>
  <si>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</si>
  <si>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</si>
  <si>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</si>
  <si>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</si>
  <si>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</si>
  <si>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</si>
  <si>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</si>
  <si>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</si>
  <si>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</si>
  <si>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</si>
  <si>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</si>
  <si>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</si>
  <si>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</si>
  <si>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</si>
  <si>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</si>
  <si>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</si>
  <si>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</si>
  <si>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</si>
  <si>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</si>
  <si>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</si>
  <si>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</si>
  <si>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</si>
  <si>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</si>
  <si>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</si>
  <si>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</si>
  <si>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</si>
  <si>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</si>
  <si>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</si>
  <si>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</si>
  <si>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</si>
  <si>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</si>
  <si>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</si>
  <si>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</si>
  <si>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</si>
  <si>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</si>
  <si>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</si>
  <si>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</si>
  <si>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</si>
  <si>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</si>
  <si>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</si>
  <si>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</si>
  <si>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</si>
  <si>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</si>
  <si>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</si>
  <si>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</si>
  <si>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</si>
  <si>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</si>
  <si>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</si>
  <si>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</si>
  <si>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</si>
  <si>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</si>
  <si>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</si>
  <si>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</si>
  <si>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</si>
  <si>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</si>
  <si>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</si>
  <si>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</si>
  <si>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</si>
  <si>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</si>
  <si>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</si>
  <si>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</si>
  <si>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</si>
  <si>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</si>
  <si>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</si>
  <si>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</si>
  <si>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</si>
  <si>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</si>
  <si>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</si>
  <si>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</si>
  <si>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</si>
  <si>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</si>
  <si>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</si>
  <si>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</si>
  <si>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</si>
  <si>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</si>
  <si>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</si>
  <si>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</si>
  <si>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</si>
  <si>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</si>
  <si>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</si>
  <si>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</si>
  <si>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</si>
  <si>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</si>
  <si>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</si>
  <si>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</si>
  <si>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</si>
  <si>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</si>
  <si>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</si>
  <si>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</si>
  <si>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</si>
  <si>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</si>
  <si>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</si>
  <si>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</si>
  <si>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</si>
  <si>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</si>
  <si>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</si>
  <si>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</si>
  <si>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</si>
  <si>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</si>
  <si>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</si>
  <si>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</si>
  <si>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</si>
  <si>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</si>
  <si>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</si>
  <si>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</si>
  <si>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</si>
  <si>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</si>
  <si>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</si>
  <si>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</si>
  <si>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</si>
  <si>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</si>
  <si>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</si>
  <si>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</si>
  <si>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</si>
  <si>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</si>
  <si>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</si>
  <si>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</si>
  <si>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</si>
  <si>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</si>
  <si>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</si>
  <si>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</si>
  <si>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</si>
  <si>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</si>
  <si>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</si>
  <si>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</si>
  <si>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</si>
  <si>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</si>
  <si>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</si>
  <si>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</si>
  <si>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</si>
  <si>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</si>
  <si>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</si>
  <si>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</si>
  <si>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</si>
  <si>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</si>
  <si>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</si>
  <si>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</si>
  <si>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</si>
  <si>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</si>
  <si>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</si>
  <si>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</si>
  <si>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</si>
  <si>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</si>
  <si>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</si>
  <si>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</si>
  <si>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</si>
  <si>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</si>
  <si>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</si>
  <si>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</si>
  <si>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</si>
  <si>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</si>
  <si>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</si>
  <si>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</si>
  <si>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</si>
  <si>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</si>
  <si>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</si>
  <si>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</si>
  <si>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</si>
  <si>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</si>
  <si>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</si>
  <si>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</si>
  <si>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</si>
  <si>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</si>
  <si>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</si>
  <si>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</si>
  <si>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</si>
  <si>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</si>
  <si>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</si>
  <si>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</si>
  <si>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</si>
  <si>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</si>
  <si>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</si>
  <si>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</si>
  <si>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</si>
  <si>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</si>
  <si>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</si>
  <si>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</si>
  <si>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</si>
  <si>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</si>
  <si>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</si>
  <si>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</si>
  <si>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</si>
  <si>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</si>
  <si>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</si>
  <si>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</si>
  <si>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</si>
  <si>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</si>
  <si>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</si>
  <si>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</si>
  <si>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</si>
  <si>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</si>
  <si>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</si>
  <si>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</si>
  <si>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</si>
  <si>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</si>
  <si>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</si>
  <si>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</si>
  <si>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</si>
  <si>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</si>
  <si>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</si>
  <si>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</si>
  <si>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</si>
  <si>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</si>
  <si>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</si>
  <si>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</si>
  <si>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</si>
  <si>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</si>
  <si>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</si>
  <si>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</si>
  <si>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</si>
  <si>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</si>
  <si>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</si>
  <si>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</si>
  <si>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</si>
  <si>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</si>
  <si>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</si>
  <si>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</si>
  <si>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</si>
  <si>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</si>
  <si>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</si>
  <si>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</si>
  <si>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</si>
  <si>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</si>
  <si>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</si>
  <si>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</si>
  <si>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</si>
  <si>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</si>
  <si>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</si>
  <si>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</si>
  <si>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</si>
  <si>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</si>
  <si>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</si>
  <si>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</si>
  <si>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</si>
  <si>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</si>
  <si>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</si>
  <si>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</si>
  <si>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</si>
  <si>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</si>
  <si>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</si>
  <si>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</si>
  <si>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</si>
  <si>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</si>
  <si>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</si>
  <si>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</si>
  <si>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</si>
  <si>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</si>
  <si>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</si>
  <si>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</si>
  <si>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</si>
  <si>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</si>
  <si>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</si>
  <si>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</si>
  <si>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</si>
  <si>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</si>
  <si>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</si>
  <si>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</si>
  <si>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</si>
  <si>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</si>
  <si>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</si>
  <si>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</si>
  <si>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</si>
  <si>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</si>
  <si>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</si>
  <si>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</si>
  <si>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</si>
  <si>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</si>
  <si>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</si>
  <si>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</si>
  <si>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</si>
  <si>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</si>
  <si>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</si>
  <si>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</si>
  <si>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</si>
  <si>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</si>
  <si>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</si>
  <si>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</si>
  <si>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</si>
  <si>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</si>
  <si>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</si>
  <si>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</si>
  <si>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</si>
  <si>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</si>
  <si>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</si>
  <si>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</si>
  <si>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</si>
  <si>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</si>
  <si>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</si>
  <si>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</si>
  <si>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</si>
  <si>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</si>
  <si>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</si>
  <si>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</si>
  <si>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</si>
  <si>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</si>
  <si>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</si>
  <si>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</si>
  <si>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</si>
  <si>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</si>
  <si>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</si>
  <si>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</si>
  <si>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</si>
  <si>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</si>
  <si>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</si>
  <si>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</si>
  <si>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</si>
  <si>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</si>
  <si>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</si>
  <si>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</si>
  <si>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</si>
  <si>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</si>
  <si>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</si>
  <si>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</si>
  <si>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</si>
  <si>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</si>
  <si>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</si>
  <si>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</si>
  <si>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</si>
  <si>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</si>
  <si>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</si>
  <si>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</si>
  <si>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</si>
  <si>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</si>
  <si>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</si>
  <si>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</si>
  <si>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</si>
  <si>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</si>
  <si>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</si>
  <si>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</si>
  <si>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</si>
  <si>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</si>
  <si>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</si>
  <si>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</si>
  <si>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</si>
  <si>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</si>
  <si>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</si>
  <si>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</si>
  <si>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</si>
  <si>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</si>
  <si>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</si>
  <si>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</si>
  <si>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</si>
  <si>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</si>
  <si>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</si>
  <si>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</si>
  <si>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</si>
  <si>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</si>
  <si>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</si>
  <si>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</si>
  <si>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</si>
  <si>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</si>
  <si>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</si>
  <si>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</si>
  <si>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</si>
  <si>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</si>
  <si>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</si>
  <si>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</si>
  <si>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</si>
  <si>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</si>
  <si>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</si>
  <si>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</si>
  <si>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</si>
  <si>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</si>
  <si>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</si>
  <si>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</si>
  <si>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</si>
  <si>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</si>
  <si>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</si>
  <si>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</si>
  <si>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</si>
  <si>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</si>
  <si>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</si>
  <si>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</si>
  <si>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</si>
  <si>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</si>
  <si>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</si>
  <si>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</si>
  <si>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</si>
  <si>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</si>
  <si>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</si>
  <si>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</si>
  <si>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</si>
  <si>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</si>
  <si>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</si>
  <si>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</si>
  <si>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</si>
  <si>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</si>
  <si>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</si>
  <si>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</si>
  <si>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</si>
  <si>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</si>
  <si>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</si>
  <si>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</si>
  <si>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</si>
  <si>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</si>
  <si>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</si>
  <si>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</si>
  <si>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</si>
  <si>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</si>
  <si>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</si>
  <si>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</si>
  <si>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</si>
  <si>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</si>
  <si>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</si>
  <si>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</si>
  <si>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</si>
  <si>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</si>
  <si>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</si>
  <si>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</si>
  <si>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</si>
  <si>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</si>
  <si>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</si>
  <si>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</si>
  <si>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</si>
  <si>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</si>
  <si>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</si>
  <si>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</si>
  <si>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</si>
  <si>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</si>
  <si>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</si>
  <si>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</si>
  <si>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</si>
  <si>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</si>
  <si>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</si>
  <si>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</si>
  <si>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</si>
  <si>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</si>
  <si>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</si>
  <si>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</si>
  <si>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</si>
  <si>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</si>
  <si>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</si>
  <si>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</si>
  <si>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</si>
  <si>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</si>
  <si>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</si>
  <si>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</si>
  <si>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</si>
  <si>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</si>
  <si>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</si>
  <si>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</si>
  <si>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</si>
  <si>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</si>
  <si>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</si>
  <si>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</si>
  <si>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</si>
  <si>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</si>
  <si>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</si>
  <si>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</si>
  <si>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</si>
  <si>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</si>
  <si>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</si>
  <si>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</si>
  <si>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</si>
  <si>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</si>
  <si>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</si>
  <si>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</si>
  <si>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</si>
  <si>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</si>
  <si>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</si>
  <si>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</si>
  <si>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</si>
  <si>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</si>
  <si>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</si>
  <si>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</si>
  <si>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</si>
  <si>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</si>
  <si>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</si>
  <si>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</si>
  <si>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</si>
  <si>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</si>
  <si>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</si>
  <si>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</si>
  <si>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</si>
  <si>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</si>
  <si>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</si>
  <si>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</si>
  <si>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</si>
  <si>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</si>
  <si>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</si>
  <si>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</si>
  <si>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</si>
  <si>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</si>
  <si>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</si>
  <si>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</si>
  <si>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02</t>
  </si>
  <si>
    <t>04</t>
  </si>
  <si>
    <t>06</t>
  </si>
  <si>
    <t>08</t>
  </si>
  <si>
    <t>10</t>
  </si>
  <si>
    <t>12</t>
  </si>
  <si>
    <t>14</t>
  </si>
  <si>
    <t>16</t>
  </si>
  <si>
    <t>18</t>
  </si>
  <si>
    <t>20</t>
  </si>
  <si>
    <t>22</t>
  </si>
  <si>
    <t>24</t>
  </si>
  <si>
    <t>26</t>
  </si>
  <si>
    <t>28</t>
  </si>
  <si>
    <t>30</t>
  </si>
  <si>
    <t>32</t>
  </si>
  <si>
    <t>terytwojewodztwo</t>
  </si>
  <si>
    <t>TERYTPOWIAT</t>
  </si>
  <si>
    <t>NAZWAPOWIATU</t>
  </si>
  <si>
    <t>Numer Uchwały Komitetu Sterującego 
przyjmującej Plan działania z danym konkursem/projektem pozakonkursowym</t>
  </si>
  <si>
    <t>Numer naboru konkursowego/ projektu pozakonkursowego w SL 2014 (w przypadku, gdy już nadano numer).</t>
  </si>
  <si>
    <t>Planowany lub realny (jeśli już ogłoszono) termin ogłoszenia konkursu/ złożenia wniosku o dofinansowanie dla projektu pozakonkursowego</t>
  </si>
  <si>
    <r>
      <t xml:space="preserve">WYKAZ DZIAŁAŃ  WCZEŚNIEJ UZGODNIONYCH W PLANIE DZIAŁAŃ NA </t>
    </r>
    <r>
      <rPr>
        <b/>
        <sz val="10"/>
        <color rgb="FFFF0000"/>
        <rFont val="Calibri"/>
        <family val="2"/>
        <charset val="238"/>
        <scheme val="minor"/>
      </rPr>
      <t>TEN ROK KALENDARZOWY</t>
    </r>
  </si>
  <si>
    <t>Czy założenia konkursu/projektu pozakonkursowego były zmieniane po przyjęciu przez KS?
Jeśli TAK należy podać datę/daty przekazania formularza zmian do Sekretariatu KS.</t>
  </si>
  <si>
    <t>Marcin Kuchciński - Członek Zarządu Województwa Warmińsko-Mazurskiego
Urząd Marszałkowski Województwa Warmińsko-Mazurskiego w Olsztynie
ul. E. Plater 1, 10-562 Olsztyn
tel. 89 52 19 110, mail:m.kuchcinski@warmia.mazury.pl, zarzadsek@warmia.mazury.pl</t>
  </si>
  <si>
    <t>Regionalny Program Operacyjny Województwa Warmińsko-Mazurskiego na lata 2014-2020</t>
  </si>
  <si>
    <t>podmioty lecznicze,</t>
  </si>
  <si>
    <t>jednostki samorządu terytorialnego, ich związki i stowarzyszenia,</t>
  </si>
  <si>
    <t>jednostki organizacyjne jednostek samorządu terytorialnego,</t>
  </si>
  <si>
    <t>organizacje pozarządowe lub organizacje non-profit posiadające doświadczenie w realizacji programów zdrowotnych,</t>
  </si>
  <si>
    <t xml:space="preserve">Regionalny </t>
  </si>
  <si>
    <t xml:space="preserve">Nie dotyczy </t>
  </si>
  <si>
    <t>Minimalna  wartość projektu zostanie określona w Regulaminie konkursu.</t>
  </si>
  <si>
    <t>Maksymalna  wartość projektu zostanie określona w Regulaminie konkursu.</t>
  </si>
  <si>
    <t>WSKAŹNIK REZULTATU BEZPOŚREDNIEGO (WLWK)</t>
  </si>
  <si>
    <t>WSKAŹNIK PRODUKTU</t>
  </si>
  <si>
    <t>osoba</t>
  </si>
  <si>
    <t>RPO WiM.11.K.4</t>
  </si>
  <si>
    <t xml:space="preserve">Kryteria merytoryczne – Specyficzne obligatoryjne (kryterium dostępu)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</si>
  <si>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</si>
  <si>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</si>
  <si>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Kryteria etapu negocjacji</t>
  </si>
  <si>
    <t xml:space="preserve">A.Rozwój profilaktyki zdrowotnej, diagnostyki i medycyny naprawczej ukierunkowany na główne problemy epidemilogiczne w Polsce. </t>
  </si>
  <si>
    <t>Opracowanie i wdrożenie programów zapobiegania rozwojowi próchnicy w zakresie komplementarnym do interwencji krajowej</t>
  </si>
  <si>
    <t>RPO WiM.10.K.6</t>
  </si>
  <si>
    <t>Realizacja programów zdrowotnych dotyczących chorób i zaburzeń psychicznych, w tym działania zwiększające zgłaszalność na badania profilaktyczne</t>
  </si>
  <si>
    <t xml:space="preserve">Oś priorytetowa 10 Regionalny rynek pracy </t>
  </si>
  <si>
    <t xml:space="preserve">Działanie 10.7 Aktywne i zdrowe starzenie się </t>
  </si>
  <si>
    <t xml:space="preserve">n/d </t>
  </si>
  <si>
    <t>Natalia Szydłowska, Inspektor, Urząd Marszałkowski Województwa Warmińsko-Mazurskiego w Olsztynie, Regionalny Osrodek Polityki Społecznej, 89-521-95-49, n.szydlowska@warmia.mazury.pl</t>
  </si>
  <si>
    <t>podmioty ekonomii społecznej posiadające doświadczenie w realizacji programów zdrowotnych,</t>
  </si>
  <si>
    <t>pracodawcy.</t>
  </si>
  <si>
    <t>Cel tematyczny 8 – Promowanie trwałego i wysokiej jakości zatrudnienia oraz wsparcie mobilności pracowników</t>
  </si>
  <si>
    <t>Priorytet inwestycyjny 8vi – Aktywne i zdrowe starzenie się</t>
  </si>
  <si>
    <t>Liczba osób, które po opuszczeniu programu podjęły pracę lub kontynuowały zatrudnienie.</t>
  </si>
  <si>
    <t>Liczba osób, które dzięki interwencji EFS zgłosiły się na badanie profilaktyczne.</t>
  </si>
  <si>
    <t>Liczba osób objętych programem zdrowotnym dzięki EFS.</t>
  </si>
  <si>
    <t>Liczba wdrożonych programów zdrowotnych istotnych z punktu widzenia potrzeb zdrowotnych regionu, w tym pracodawców.</t>
  </si>
  <si>
    <t xml:space="preserve">26.02.2019 r. </t>
  </si>
  <si>
    <t>Uchwała Nr 70/2018/XIX
Komitetu Sterującego do spraw koordynacji
interwencji EFSI w sektorze zdrowia
z dnia 18 grudnia 2018 r.</t>
  </si>
  <si>
    <t xml:space="preserve">nie </t>
  </si>
  <si>
    <t>RPWM.11.02.01-IZ.00-28-002/19</t>
  </si>
  <si>
    <t>RPO WiM.10.K.7</t>
  </si>
  <si>
    <t>Realizacja programów profilaktycznych opracowanych na szczeblu krajowym pod nadzorem Ministerstwa Zdrowia w zakresie raka jelita grubego, w tym działania zwiększające zgłaszalność na badania profilaktyczne.</t>
  </si>
  <si>
    <t>Typ 3: Realizacja programów profilaktycznych opracowanych na szczeblu krajowym pod nadzorem Ministerstwa Zdrowia w zakresie raka jelita grubego, w tym działania zwiększające zgłaszalność na badania profilaktyczne.</t>
  </si>
  <si>
    <t xml:space="preserve">Celem konkursu jest wyłonienie do dofinansowania projektu, który przyczyni się do zmniejszenia poziomu dezaktywizacji zawodowej ze względu na chorobę lub niepełnosprawność. Projekt będzie stanowił uzupełnienie do działań realizowanych w Programie profilaktyki raka jelita grubego. Wsparcie w ramach projektu adresowane jest do osób:                                                                                 
• w wieku 50-64 lat bez objawów raka jelita grubego,
• w wieku 40-49 lat bez objawów raka jelita grubego, które miały w rodzinie przynajmniej jednego krewnego pierwszego stopnia (rodzice, rodzeństwo, dzieci) z rakiem jelita grubego,
• w wieku 25-49 lat pochodzące z rodziny HNPCC lub FAP. W tym przypadku konieczne jest skierowanie z Poradni Genetycznej. W ramach projektu realizowane będą działania informacyjno-edukacyjne oraz dotyczące edukacji prozdrowotnej o charakterze lokalnym, polegające na zachęcaniu osób do badań profilaktycznych.  Ponadto w ramach projektu wykonywane będzie badanie kolonskopowe tj. badanie dolnego odcinka przewodu pokarmowego polegające na oglądaniu wnętrza jelita grubego.
</t>
  </si>
  <si>
    <t>E-zdrowie</t>
  </si>
  <si>
    <t>1.</t>
  </si>
  <si>
    <t>RPWM.03.02.00-28-0001/16-03</t>
  </si>
  <si>
    <t>PRZYCHODNIA SPECJALISTYCZNA W OLSZTYNIE</t>
  </si>
  <si>
    <t>WARMIŃSKO-MAZURSKIE</t>
  </si>
  <si>
    <t>Olsztyn</t>
  </si>
  <si>
    <t>10-437</t>
  </si>
  <si>
    <t>Dworcowa 28</t>
  </si>
  <si>
    <t>Przedmiotem niniejszego projektu będzie informatyzacja Przychodni Specjalistycznej służąca poprawie efektywności i jakości pracy. Projekt pozwoli na zwiększenie wykorzystania technologii informacyjno-komunikacyjnych. Implementacja planowanych rozwiązań sprzętowych i systemowych zapewni wysoką jakość usług oczekiwaną przez użytkowników wewnętrznych i zewnętrznych. Beneficjent jest małym podmiotem leczniczym, który liczbą obsługiwanych pacjentów oraz ilością wykonywanych badań dorównuje dużym szpitalom. Z punktu widzenia zarówno beneficjenta jak i pacjentów, najważniejszy jest sprawny proces obsługi świadczeń medycznych. Przedmiotowy projekt koncentruje się na trzech zasadniczych kwestiach: • wdrożeniu usprawnień w zakresie dostęp do usług medycznych (e-rejestracja, medyczny system kolejkowy) • wdrożeniu usprawnień w zakresie świadczenia usług medycznych (elektroniczna dokumentacja medyczna) • spełnieniu wymogów ustawowych w zakresie prowadzenia dokumentacji medycznej w formie elektronicznej. Nowa infrastruktura teleinformatyczna pozwoli na konieczną, całkowitą wymianę systemów informatycznych administracji - nowe oprogramowanie, zapewniające integrację z systemami części medycznej oraz zapewnienie wymiany danych z systemami dotychczas funkcjonującymi w Przychodni. System będzie zaprojektowany zgodnie z zasadami zorientowania na użytkownika. Wszystkie elementy projektu realizują określone w SZOOP założenia i wpisują się w typ projektu z zakresu e-zdrowia: 1. Tworzenie e-usług placówek ochrony zdrowia oraz 2. Cyfryzacja dokumentacji medycznej</t>
  </si>
  <si>
    <t>2.</t>
  </si>
  <si>
    <t>RPWM.03.02.00-28-0001/17-02</t>
  </si>
  <si>
    <t>POWIATOWE CENTRUM MEDYCZNE SPÓŁKA Z OGRANICZONĄ ODPOWIEDZIALNOŚCIĄ W BRANIEWIE</t>
  </si>
  <si>
    <t>Braniewo</t>
  </si>
  <si>
    <t>14-500</t>
  </si>
  <si>
    <t>Moniuszki 13</t>
  </si>
  <si>
    <t>W projekcie przewiduje się zakup środków trwałych (infrastruktura serwerowa, sieciowa, sprzęt komputerowy, skanery), oprogramowania do obsługi tworzenia i archiwizacji elektronicznej dokumentacji medycznej oraz udostępniania e-usług, działań promocyjnych, szkoleń oraz studium wykonalności. Grupy docelowe projektu to mieszkańcy Braniewa, podmiotów leczniczych i lekarzy współpracujących z wnioskodawcą oraz partnerem w procesie leczenia pacjentów (POZ/AOS) oraz personel medyczny szpitala PCM oraz przychodni Nasz Lekarz. Efekty projektu to: oszczędność czasu pracy personelu medycznego oraz administracyjnego (wartość korzyści w ciągu do 2031 r. lat to 11 141 867 zł), oszczędność czasu pacjentów (wartość korzyści w ciągu do 2031 to 5 292 519,58 zł.). Przewiduje się realizację następujących etapów: zakup infrastruktury IT, uruchomienie e-Usług, szkolenie personelu, działania promocyjne. Projekt jest komplementarny w stosunku do dwóch wcześniej realizowanych projektów przez wnioskodawcę. Wdrożeniem projektu zajmować się będzie 4 osobowy zespół projektowy wg metodyki PRINCE 2. Projekt wpisuje się w założenia określone w SZOOP poprzez realizację celu szczegół. dla działania 3.2 E-zdrowie, gdyż zwiększa wykorzystanie TIK w podmiotach leczniczych poprzez wdrożenie systemu IT obsługującego elektroniczny obieg dokumentów medycznych oraz zwiększenie podaży usług cyfrowych o rozszerzenie zakresu spraw, które można załatwić z wykorzystaniem narzędzi IT m.in. dostęp do informacji o stanie zdrowia oraz czasie oczekiwania (indywidualne konto zdrowotne), elektronicznej rejestracji (e-rejestracja). Udostępnionych zostanie 4 e-usługi publiczne (A2C) o stopniu dojrzałości 5 (personalizacja) oraz sześć usług wewnątrzadministracyjnych (A2A). Projekt jest ukierunkowany na rozwój e-usług publicznych i aplikacji w obszarze e-zdrowia oraz jest zgodny z 3 typami projektów przewidzianych do dofinansowania</t>
  </si>
  <si>
    <t>3.</t>
  </si>
  <si>
    <t>RPWM.03.02.00-28-0002/16-04</t>
  </si>
  <si>
    <t>STOWARZYSZENIE "ZDROWIE"</t>
  </si>
  <si>
    <t>Pisz</t>
  </si>
  <si>
    <t>12-200</t>
  </si>
  <si>
    <t>Henryka Sienkiewicza 4/29A</t>
  </si>
  <si>
    <t>Przedmiotem projektu jest: 1.Zakup i wdrożenie e-usług 2.Modernizacja sprzętu komputerowego: zakup 10 zestawów PC z monitorami i zasilaczami UPS 3.Zakup serwera bazy danych z zasilaczem UPS i licencją na oprogramowanie (system operacyjny + baza danych) 4.Rozbudowa systemu medycznego do 10 stanowisk 5.Rozbudowa systemu medycznego o funkcjonalność podpisywania EDM certyfikatem, kwalifikowanym podpisem elektronicznym oraz zakup oprogramowania do archiwizacji podpisanej dokumentacji EDM 6.Usługa wdrożeniowa 7.Szkolenie personelu Etapy realizacji projektu: - złożenie wniosku o dof. - podpisanie umowy o dof. - wybór wykonawcy zgodnie z zasadą konk. - zawarcie umowy z wykonawcą i rozpoczęcie prac - realizacja prac zgodnie z założonym harm. - zakończenie projektu i podpisanie protokołu końcowego - końcowe rozliczenie projektu sposób wdrażania zakresu rzeczowego: -podpisanie umowy -zakup oprogramowania (systemu informatycznego), instalacja oprogramowania -zakup środków trwałych -wdrożenie oprogramowania (systemu informatycznego). . -szkolenia dla pracowników -odbiór końcowy i podpisanie prot. Projekt wpisuje się w założenia SzOOP RPOWWM realizując założony cel poddziałania: Zwiększenie wykorzystania nowoczesnych technologii informacyjno-komunikacyjnych w podmiotach świadczących publiczne usługi zdrowotne. W wyniku realizacji inwestycji powstanie nowoczesna infrastruktura IT oraz nastąpi wdrożenie rozwiązań informatycznych w obszarze e-zdrowia przez Wnioskodawce.</t>
  </si>
  <si>
    <t>4.</t>
  </si>
  <si>
    <t>RPWM.03.02.00-28-0002/17-02</t>
  </si>
  <si>
    <t>WOJSKOWA SPECJALISTYCZNA PRZYCHODNIA LEKARSKA SPZOZ W BRANIEWIE</t>
  </si>
  <si>
    <t>Stefczyka11</t>
  </si>
  <si>
    <t>Istotą projektu jest wdrożenie platformy e-usług medycznych oraz EDM w Wojskowej Specjalistycznej Przychodni Lekarskiej w Braniewie,personelem medycznym oraz cyfryzacja dokumentacji medycznej. W ramach realizacji projektu udostępnionych zostanie on-line 3 usługi z zakresu e-medycyny o st. dojrzałości 5. Są to: - e-rejestracja (Rejestracja internetowa, Rejestracja mobilna) - Wyniki on-line - Indywidualne Konto Zdrowotne E-usługi będą realizowane przy wykorzystaniu portalu OSOZ (ogolnopolski system ochrony zdrowia), który działa w chmurze obliczeniowej. Niniejszy Projekt stanowi odpowiedź na zidentyfikowane braki i potrzeby oraz uwarunkowania rynkowe i środowiskowe i obejmuje wprowadzenie e-usług. Tym samym Projekt projekt wpisuje się w założenia 3 Osi Priorytetowej w zakresie wzmocnienie zastosowania TIK w usługach publicznych, poprzez rozwój e-usług sektora publicznego, udostępnianie informacji sektora publicznego oraz digitalizowanie i ponowne wykorzystywanie zasobów publicznych. Głównymi odbiorcami rezultatów projektu będą mieszkańcy powiatu braniewskiego oraz personel medyczny Wojskowej Specjalistycznej Przychodni Lekarskiej w Braniewie. Rezultatem projektu będzie w szczególności: - zwiększenie dostępu do usług medycznych, - poprawa jakości i bezpieczeństwa świadczonych usług, - zwiększenie szans w dostępie do e-usług medycznych na obszarach wiejskich, - optymalizacja organizacji pracy jednostki.</t>
  </si>
  <si>
    <t>5.</t>
  </si>
  <si>
    <t>RPWM.03.02.00-28-0006/17-01</t>
  </si>
  <si>
    <t>WOJEWÓDZKI SZPITAL ZESPOLONY W ELBLĄGU</t>
  </si>
  <si>
    <t>Elbląg</t>
  </si>
  <si>
    <t>82-300</t>
  </si>
  <si>
    <t>Królewiecka 146</t>
  </si>
  <si>
    <t>Przedmiotowy projekt polegał będzie na wykonaniu wzajemnie powiązanych zadań, których łączna realizacja pozwoli na 'elektroniczne prowadzenie pacjenta' od momentu rejestracji do chwili opuszczenia placówki, co jest najważniejszym celem przedmiotowego projektu, ale także na przeniesienie na platformę elektroniczną większości spraw, które występują pomiędzy pacjentem a podmiotem leczniczym oraz kontrahentem a podmiotem leczniczym. Działania projektowe będą obejmować: 1) rozbudowę i modernizację infrastruktury teleinformatycznej Szpitala: • przebudowa pomieszczeń istniejącej serwerowni, • budowa nowej serwerowni, • przebudowa sieci szkieletowej, • budowa punktów dostępu bezprzewodowego do sieci wewnętrznej, • zakup urządzeń serwerowych, telekomunikacyjnych oraz macierzy dyskowych. 2) wdrożenie nowych oraz integracja istniejących rozwiązań aplikacyjnych • upgrade posiadanych modułów oprogramowania lnfomedica do systemu AMMS, • wdrożenie nowych modułów systemu AMMS, • wdrożenie narzędzi pracy grupowej, • wdrożenie systemu zarządzania uprawnieniami, • wdrożenie narzędzi analitycznych oraz systemów wsparcia, 3) utworzenie portalu pacjenta. Na bazie pakietu programów funkcjonalnych odpowiedzialnych za obieg informacji medycznej i gospodarczej oraz systemów bazodanowych odpowiedzialnych za przechowywanie i przetwarzanie informacji, w ramach projektu zbudowany zostanie zintegrowany system informatyczny dedykowany do zarządzania zdarzeniami medycznymi oraz administracyjnymi Szpitala. Pozwoli to również na uruchomienie nowych 30 usług elektronicznych dedykowanych pacjentom szpitala oraz kontrahentom, w tym 19 e-usługi na 3 i 11 na 4 poziomie e-dojrzałości.</t>
  </si>
  <si>
    <t>6.</t>
  </si>
  <si>
    <t>RPWM.03.02.00-28-0007/17-03</t>
  </si>
  <si>
    <t>"MEDI-PROF" SPÓŁKA Z OGRANICZONĄ ODPOWIEDZIALNOŚCIĄ</t>
  </si>
  <si>
    <t>Kętrzyn</t>
  </si>
  <si>
    <t>11-400</t>
  </si>
  <si>
    <t>Krótka 4/111</t>
  </si>
  <si>
    <t>Projekt obejmie zakup środków trwałych (infrastruktura serwerowa, sieciowa, sprzęt komputerowy, skanery), oprogramowania do obsługi tworzenia i archiwizacji elektronicznej dokumentacji medycznej oraz udostępniania e-usług, działań promocyjnych, szkoleń oraz studium wykonalności. Grupy docelowe projektu to mieszkańcy Kętrzyna, 33 podmioty lecznicze współpracujące z wnioskodawcą w procesie leczenia pacjentów (POZ/AOS/Szpitalnictwo) oraz personel medyczny przychodni. Efekty projektu: oszczędność czasu pracy personelu medycznego oraz rejestracji (wartość korzyści w ciągu 5 lat to 612 tys. zł), oszczędność czasu pacjentów (wartość korzyści w ciągu 5 lat to 136 tys. zł.). Przewiduje się realizację następujących etapów: zakup infrastruktury IT, uruchomienie e-Usług, szkolenie personelu, działania promocyjne. Projekt jest komplementarny w stosunku do projektów realizowanych przez podmioty współpracujące. Wdrożeniem projektu zajmować się będzie 3 osobowy zespół projektowy wg metodyki PRINCE 2. Projekt wpisuje się w założenia określone w SZOOP poprzez realizację celu szczegół. dla działania 3.2 E-zdrowie, gdyż zwiększa wykorzystanie TIK w podmiotach leczniczych poprzez wdrożenie systemu IT obsługującego elektroniczny obieg dokumentów medycznych oraz zwiększenie podażu usług cyfrowych o rozszerzenie zakresu spraw, które można załatwić z wykorzystaniem narzędzi IT m.in. dostęp do informacji o stanie zdrowia (e-dokumentacja), czasie oczekiwania (e-kolejka), elektronicznej rejestracji (e-rejestracja). Udostępnionych zostanie 3 e-usługi o stopniu dojrzałości 5 (personalizacja), jedna o stopniu dojrzałości 3 (dwustronna interakcja), jedna usługa wewnątrzadministrac. (Wykonanie opisu badania RTG i jego udostępnienie lekarzowi zlecającemu). Projekt jest ukierunkowany na rozwój e-usług publicznych i aplikacji w obszarze e-zdrowia oraz jest zgodny z 3 typami projektów przewidzianych do dofinansowania. Wytworzona Infrastruktura będzie wykorzystana wyłacznie w systemie ochrony zdrowia.</t>
  </si>
  <si>
    <t>7.</t>
  </si>
  <si>
    <t>RPWM.03.02.00-28-0008/17-02</t>
  </si>
  <si>
    <t>OŚRODEK TERAPII UZALEŻNIEŃ OD ALKOHOLU - OTU SPÓŁKA Z OGRANICZONĄ ODPOWIEDZIALNOŚCIĄ</t>
  </si>
  <si>
    <t>Stare Juchy</t>
  </si>
  <si>
    <t>19-330</t>
  </si>
  <si>
    <t>Mazurska 33</t>
  </si>
  <si>
    <t>Istotą projektu jest wdrożenie platformy e-usług medycznych oraz oraz elektronizacja procesów dokumentowania zdarzeń medycznych w tym tworzenie procesu tworzenia elektronicznej dokumentacji medycznej.w Ośrodku Terapii Uzależnień w Starych Juchach przy ul. Mazurskiej 33 (Oddział/Ośrodek Terapii Uzależnienia od Alkoholu) oraz filiach zlokalizowanych w Ełku przy ul. Wileńskiej 25A (oddział dzienny psychiatryczny ogólny) oraz przy ul. Kazimierza Pułaskiego 21 (oddział dzienny terapii uzależnień od alkoholu). W ramach realizacji projektu udostępnionych zostanie on-line 3 usługi z zakresu e-medycyny o st. dojrzałości 5. Są to: - e-rejestracja (Rejestracja internetowa, Rejestracja mobilna) - Wyniki on-line - Indywidualne Konto Zdrowotne E-usługi będą realizowane przy wykorzystaniu portalu OSOZ (ogolnopolski system ochrony zdrowia), który działa w chmurze obliczeniowej. Niniejszy Projekt stanowi odpowiedź na zidentyfikowane braki i potrzeby oraz uwarunkowania rynkowe i środowiskowe i obejmuje wprowadzenie e-usług. Tym samym Projekt projekt wpisuje się w założenia 3 Osi Priorytetowej w zakresie wzmocnienie zastosowania TIK w usługach publicznych, poprzez rozwój e-usług sektora publicznego, udostępnianie informacji sektora publicznego oraz digitalizowanie i ponowne wykorzystywanie zasobów publicznych. Głównymi odbiorcami rezultatów projektu będą pacjencji ośrodka, osoby zagrożone chorobami związanym z nadużywaniem alkoholu oraz środków udurzajacych z terenu całego województwa warmińsko-mazurskiego będących potencjalnymi pacjentami oraz oraz personel medyczny Ośrodka Terapii Uzależnień. Rezultatem projektu będzie w szczególności: - zwiększenie dostępu do usług medycznych, - poprawa jakości i bezpieczeństwa świadczonych usług, - zwiększenie szans w dostępie do e-usług medycznych na obszarach wiejskich, - optymalizacja organizacji pracy jednostki.</t>
  </si>
  <si>
    <t>8.</t>
  </si>
  <si>
    <t>RPWM.03.02.00-28-0011/17-02</t>
  </si>
  <si>
    <t>SZPITAL PSYCHIATRYCZNY SAMODZIELNY PUBLICZNY ZAKŁAD OPIEKI ZDROWOTNEJ W WĘGORZEWIE</t>
  </si>
  <si>
    <t>Węgorzewo</t>
  </si>
  <si>
    <t>11-600</t>
  </si>
  <si>
    <t>gen. Józefa Bema 24</t>
  </si>
  <si>
    <t>Przedmiotem projektu jest kompleksowe wdrożenie 5 e-usług na co najmniej 3 poziomie dojrzałości, które będą świadczone w ramach działalności SPSPZOZ w Węgorzewie. Zakłada się kompleksowe doposażenie oraz rozbudowę infrastruktury teleinformatycznej (wyposażenie serwerowni, urządzenia, zakup zestawów komputerowych) oraz szkolenia dla kadry - 90 osób Projekt przewiduje wdrożenie następujących e-usług zgodnych z narzędziem 26 „Upowszechnienie wymiany elektronicznej dokumentacji medycznej” z dokumentu „Policy Paper dla ochrony zdrowia na lata 2014-2020.” 1. E-rejestracja do poradni (poziom 5), 2. Wstępna e-kwalifikacja pacjentów do 8 tygodniowego programu terapii uzależnień (poziom 5), 3. E-recepta (poziom 3), 4. E-zlecenie (poziom 3) 5. E-skierowanie (poziom 3) Projekt realizowany będzie w następujących etapach: 1. Przygotowanie i ogłoszenie przetargu na przygotowanie e-usług oraz dostawę sprzętu. 2. Podpisanie umowy z wykonawcą i realizacja dostaw oraz przygotowanie e-usług. 3. Testowanie i odbiór e-usług oraz sprzętu. Projekt wpisuje się w założenia określone w SzOOP RPO WiM dla Osi Priorytetowej. Cyfrowy Region, którymi są: • wzmocnienie zastosowania TIK w usługach publicznych, poprzez rozwój e-usług sektora publicznego – projekt przewiduje wprowadzenie 5 e–usług, • zwiększenie dostępności informacji publicznej, rozszerzenie zakresu spraw, które mieszkańcy i przedsiębiorcy będą mogli załatwić z wykorzystaniem narzędzi IT, wdrażanie publicznych usług cyfrowych o coraz wyższych poziomach zaawansowania – wymienione usługi będą na co najmniej 3 poziomie dojrzałości i umożliwią wprowadzenie szeregu udogodnień związanych z obsługą klientów Wnioskodawcy.</t>
  </si>
  <si>
    <t>9.</t>
  </si>
  <si>
    <t>RPWM.03.02.00-28-0014/17-02</t>
  </si>
  <si>
    <t>MIEJSKI SZPITAL ZESPOLONY W OLSZTYNIE</t>
  </si>
  <si>
    <t>10-450</t>
  </si>
  <si>
    <t>Niepodległości 44</t>
  </si>
  <si>
    <t>Projekt zakłada utworzenie jednolitego systemu wymiany danych medycznych i udostępnienia e-usług medycznych wynikających z narzędzia 26 Policy paper. Nastąpi to przez zapewnienie odpowiedniej infrastruktury informatycznej będącej podstawą do wdrożenia planowanych modułów i e-usług. Taki przepływ informacji pozwoli sprawnie gromadzić dane medyczne i umożliwi zewnętrzy bezpieczny dostęp pacjentów i lekarzy do możliwości rejestracji, konsultacji, wymiany uwag dotyczących leczenia i obsługi szpitalnej i wyników badań diagnostycznych pacjentów. W projekcie zaplanowano wdrożenie następujących zadań/modułów: - EDM - e-dokumentacja -e-partner - e-rehabilitację - e-protezę - e-konsultację koszt niekwal. - e-recepty - e-rejestrację (rozszerzenie istniejącej) z modułem e-powiadomień - e-wywiad - elektroniczne zarządzanie dokumentacją z e-usługą – rozwiązanie do zarządzania obiegiem dokumentacji administracyjnej. W projekcie będą 3 e-usługi 3 stopnia i 4-4 stopnia. Zaplanowano rozbudowę infrastruktury systemowej poprzez m.in. rozbudowę macierzy, firewall, przełączników z budową linków światłowodowych i zakupem niezbędnego do wdrożenia projektu sprzętu informatycznego - zestawu komputerowego z programem do modelowania modeli protez 3D, zestawów komputerowych z drukarkami i tabletów. Założono rozbudowę serwerów Blade-hardware, software i przystosowanie, adaptację pomieszczeń serwerowni. Wszystkie zadania przewidują pełną instalację, konfigurację oraz licencję. W ramach projektu 4 pracowników działu informatycznego MSZ odbędzie szkolenia w zakresie wymaganych do obsługi nowych funkcjonalności kompetencji cyfrowych. Projekt wypełnia zapisy SZOOP 3 Cyfrowy region Działania 3.2 E-zdrowie. Zakłada zwiększenie wykorzystania nowoczesnych technologii informacyjno-komunikacyjnych w Miejskim Szpitalu Zespolonym (MSZ) - podmiocie świadczącym publiczne usługi zdrowotne. Projekt będzie upowszechniał wymianę elektronicznej dokumentacji medycznej, z zastosowaniem standardów HL7.</t>
  </si>
  <si>
    <t>10.</t>
  </si>
  <si>
    <t>RPWM.03.02.00-28-0015/16-02</t>
  </si>
  <si>
    <t>SAMODZIELNY PUBLICZNY SPECJALISTYCZNY PSYCHIATRYCZNY ZAKŁAD OPIEKI ZDROWOTNEJ WE FROMBORKU</t>
  </si>
  <si>
    <t xml:space="preserve">Frombork </t>
  </si>
  <si>
    <t>14-530</t>
  </si>
  <si>
    <t>Sanatoryjna 1</t>
  </si>
  <si>
    <t>Przedmiotem projektu jest kompleksowe wdrożenie 11 e-usług na co najmniej 3 poz. (w tym 7 kwalifikowalnych), które będą świadczone w ramach działalności SPSPZOZ we Fromborku. Zakłada się kompleksowe doposażenie infrastruktury teleinformatycznej (wyposażenie serwerowni, zakup zestawów komputerowych) oraz szkolenia dla kadry - 88 osób Projekt przewiduje wdrożenie następujących e-usług zgodnych z narzędziem 26 „Upowszechnienie wymiany elektronicznej dokumentacji medycznej” z dokumentu „Policy Paper dla ochrony zdrowia na lata 2014-2020.” 1. E-pomoc/doradztwo fizjoterapeutyczne (poz. 3), 2. E-rejestracja na zabiegi fizjoterapeutyczne (poz. 5), 3. Wstępna e-kwalifikacja pacjentów do 8 tygodniowego programu terapii uzależnień (poz. 5), 4. E-informacja (poz. 3), 5. E-recepta (poz. 3), 6. E-zlecenie (poz. 3) 7. E-skierowanie (poz. 3) oraz następujących e-usług, wpisujących się w narzędzie 27 Upowszechnienie wykorzystania telemedycyny - koszt ich wdrażania stanowi część kosztów niekwalifikowalnych: 1. E-informacja REH (poz. 3), 2. E-konsultacja fizjoterapeutyczna on-line (poz. 5), 3. E-autoterapia on-line (poz. 5) 4. E-porada on-line (poz. 4) Ze względu na charakter projektu nie można wyszczególnić konkretnych etapów – wszystkie działania są ze sobą ściśle powiązane i będą realizowane zgodnie z przyjętym harmonogramem. Projekt wpisuje się w założenia określone w SzOOP RPO WiM dla Osi Priorytetowej. Cyfrowy Region, którymi są: • wzmocnienie zastosowania TIK w usługach publicznych, poprzez rozwój e-usług sektora publicznego – projekt przewiduje wprowadzenie 11 e–usług, • zwiększenie dostępności informacji publicznej, rozszerzenie zakresu spraw, które mieszkańcy i przedsiębiorcy będą mogli załatwić z wykorzystaniem narzędzi IT, wdrażanie publicznych usług cyfrowych o coraz wyższych poziomach zaawansowania – wymienione usługi będą na co najmniej 3 poz. i umożliwią wprowadzenie szeregu udogodnień związanych z obsługą klientów Wnioskodawcy</t>
  </si>
  <si>
    <t>11.</t>
  </si>
  <si>
    <t>RPWM.03.02.00-28-0016/16-03</t>
  </si>
  <si>
    <t>ZESPÓŁ OPIEKI ZDROWOTNEJ W NIDZICY</t>
  </si>
  <si>
    <t>Nidzica</t>
  </si>
  <si>
    <t>13-100</t>
  </si>
  <si>
    <t>Mickiewicza 23</t>
  </si>
  <si>
    <t>Przedmiotem projektu jest wdrożenie elektronicznych usług publicznych oraz elektronicznej dokumentacji medycznej w ZOZ w Nidzicy. Powstała infrastruktura umożliwi wdrożenie e-usług, które udostępniane będą na zewnątrz jednostki (odbiorcy zewnętrzni) oraz w obrębie jednostki (odbiorcy wewnętrzni). W wyniku realizacji projektu Szpital zakupi: 1. Środki trwałe - m.in. zestawy komputerowe, tablety, serwery. 2. Oprogramowanie e-usług oraz EDM. Ponadto zakres projektu obejmować będzie koszty związane z przeprowadzeniem wdrożenia zakupionych systemów, przeprowadzeniem szkoleń pracowników, wdrożeniem rozwiązania "chmury obliczeniowej", przygotowaniem strony internetowej. Właściwości techniczne i funkcjonalne przedstawiono w załączniku Specyfikacja techniczna. Rozwiązanie "Chmury obliczeniowej" zakupione zostanie na okres realizacji projektu. Wdrożony system e-usług umożliwi elektroniczną realizację usług polegających na dostarczaniu różnym grupom interesariuszy informacji z możliwością użycia złożonych mechanizmów jej wyszukiwania oraz zdalnych kontaktów pomiędzy Szpitalem,a pacjentami i innymi podmiotami medycznymi, kontrahentami ZOZ w Nidzicy. Wdrożone zostaną następujące e-usługi: 1. e-rejestracja mobilna. 2. e-Wyniki badań. 3. e- Indywidualne konto pacjenta. 4. e- Programy Zdrowotne. 5. e- Dzienniki Zdrowotne. 6. e- Terminarz leków. 7. e- Interakcje. 8.e-Skierowanie. 9. e-faktura. Dostęp do e-usług możliwy będzie dla wszystkich pacjentów korzystających z usług jednostki, zewnętrznych placówek medycznych, innych podmiotów współpracujących ze Szpitalem. Projekt w pełnym zakresie wpisuje się w założenia Osi Priorytetowej 3 Cyfrowy Region: SW str. 11-12. Etap 1.Zakup sprzętu, oprogramowania, chmury. Etap 2. Wdrożenie zakupionych pozycji. Etap 3. Szkolenia. Etap 4. Promocja.</t>
  </si>
  <si>
    <t>12.</t>
  </si>
  <si>
    <t>RPWM.03.02.00-28-0016/17-02</t>
  </si>
  <si>
    <t>POWIATOWY SZPITAL IM. WŁADYSŁAWA BIEGAŃSKIEGO W IŁAWIE</t>
  </si>
  <si>
    <t>Iława</t>
  </si>
  <si>
    <t>14-200</t>
  </si>
  <si>
    <t>gen. Władysława Andersa 3</t>
  </si>
  <si>
    <t>Celem projektu jest zwiększenie wykorzystania nowoczesnych technologii informacyjno-komunikacyjnych w podmiotach świadczących publiczne usługi zdrowotne. Głównym celem projektu jest dostosowanie zintegrowanego systemu HIS do prowadzenia elektronicznej dokumentacji medycznej (EDM) zgodnie z wymogami ustawy o systemie informacji w ochronie zdrowia oraz udostępnienie e-usług dla pacjentów i personelu medycznego celem poprawy jakości i dostępności świadczeń zdrowotnych na terenie powiatu Iławskiego. Dla realizacji w/w celów niezbędne jest wykonanie następujących zadań: 1.Wdrożenie zintegrowanego systemu do realizacji e-usług w zakresie: e-powiadomienia e-wywiad e-kontrahent e-dokumentacja Telekonsultacje (koszt niekwalifikowany) e-rejestracja – dostosowanie posiadanej usługi do WCAG 2.0 i integracja z pozostałymi e-wyniki - dostosowanie posiadanej usługi do WCAG 2.0 i integracja z pozostałymi 2 Wdrożenie systemu repozytorium EDM pozwalającego na jej gromadzenie i wymianę w SIM 3. Wdrożenie rozwiązań zapewniających zwiększenie poziomu zabezpieczeń systemów informatycznych poprzez zbudowanie redundantnej infrastruktury TIK. 4. Dostosowanie infrastruktury technicznej do potrzeb oprogramowania. 5. Przeprowadzenie szkoleń personelu medycznego Realizacje nastąpi według harmonogramu uwzględniającego następujące etapy (kamienie milowe) : 1.podpisanie umowy o dofinansowanie 2.powołanie zespołu projektowego 3.przygotowanie, ogłoszenie i rozstrzygnięcie postępowań w ramach PZP: a) wyboru inżyniera projektu b) promocji projektu c) dostawy sprzętu i oprogramowania 4.monitorowanie realizacji umów z wykonawcami i wskaźników 5. monitorowanie projektu w okresie trwałości projektu projekt wpisuje się w założenia określone w SzOOP RPO WiM dla Osi Priorytetowej III Cyfrowy region poprzez zwiększenie wykorzystania TIK w podmiotach świadczących publiczne usługi zdrowotne, tworzenie e-usług , cyfryzację dokumentacji medycznej, wymianę danych z P1.</t>
  </si>
  <si>
    <t>13.</t>
  </si>
  <si>
    <t>RPWM.03.02.00-28-0017/17-03</t>
  </si>
  <si>
    <t>SAMODZIELNY PUBLICZNY ZAKŁAD OPIEKI ZDROWOTNEJ W BISKUPCU</t>
  </si>
  <si>
    <t>Biskupiec</t>
  </si>
  <si>
    <t>13-340</t>
  </si>
  <si>
    <t>Lipowa 7</t>
  </si>
  <si>
    <t xml:space="preserve"> 2019-08-31</t>
  </si>
  <si>
    <t>Realizacją przedmiotowego projektu objęty zostanie SPZOZ w Biskupcu oraz WOZ w Łąkorzy. W zakresie projektu przewidziano modern. inst. elektr. SPZOZ w Biskupcu w tym: rozdzielnice, linie kablowe, gniazda wtykowe 1- fazowe ogólnego przezn., inst. gniazd komput., instalację sieci LAN, zasilacz awaryjny UPS, instalację techn., inst. ochrony ppoż, niezbędne pomiary elektr. i oświetl., wypos. w postaci serwera i sprzętu komputerowego, licencje, oprogram., urządz. peryferyjne, klimatyzacja serwerowni, malowanie ścian i sufitów w pomieszcz., w których zrealiz. zostanie przedm. zakres. Etapy projektu: zakup wypos., roboty budowl.-instal., studium wyk., promocja proj., nadzór inwest. Szczeg. opis wybranego rozwiąz. znajduje się w r. 2.2. studium. Cały zakres inwestycji wdrażane będzie przez beneficjenta, tj. SPZOZ w Biskupcu przy współudziale doświadcz. pracowników merytor. organu prow. Gminy Biskupiec, która wyodrębniła ze swej struktury zespół pracown. odpowiedz. za wdroż. projektu, którzy posiadają wysokie kwalif. i doświad. w realizacji projektów-r. 2.4. sw. Projekt wpisuje się w założenia SZOOP RPO WiM 2014-2020, Oś priorytetowa 3 Cyfrowy region, Działanie 3.2 E-zdrowie, Cel tematyczny 2 – Zwiększenie dostępn., stopnia wykorzystania i jakości techn. informacyjno-komunik. (TIK), Priorytet inwestycyjny 2c – Wzmoc. zastos. TIK dla eadmin., e-uczenia się, e-włączenia społ., e-kultury i e-zdrowia. Projekt zapewnia realiz. założeń SZOOP w tym zakresie poprzez zwiększ. dostępn. inf. publ. oraz rozsz. zakresu spraw do załatw. elektr. (r. 1.2 sw) Bezpośr. odbiorcami rezultatów przedsięwz. będą mieszkańcy Gminy Biskupiec. Odbiorcą korzyści płynących z realizacji projektu będzie również Wnioskodawca oraz podmioty lecznicze korzyst. z infrastr. ICT powstałej w ramach projektu. Główną szansą na usprawnienie pracy i jakości świadczonych usług przez wskazane podmioty lecznicze jest wdrożenie e-usług.</t>
  </si>
  <si>
    <t>14.</t>
  </si>
  <si>
    <t>RPWM.03.02.00-28-0018/16-02</t>
  </si>
  <si>
    <t>ZESPÓŁ OPIEKI ZDROWOTNEJ W SZCZYTNIE</t>
  </si>
  <si>
    <t>Szczytno</t>
  </si>
  <si>
    <t xml:space="preserve"> 12-100</t>
  </si>
  <si>
    <t>Marii Curie-Skłodowskiej 12</t>
  </si>
  <si>
    <t>Przedmiotem projektu jest wdrożenie elektronicznych usług publicznych oraz EDM w Zespole Opieki Zdrowotnej w Szczytnie. Powstała infrastruktura umożliwi wdrożenie e-usług, które udostępniane będą na zewnątrz jednostki (odbiorcy zewnętrzni) oraz w obrębie jednostki (odbiorcy wewnętrzni). Szpital zakupi: 1. Środki trwałe - m.in. zestawy komputerowe, tablety, serwery, ucyfrowienie aparatu RTG. 2. Oprogramowanie e-usług oraz EDM. Zakres projektu obejmować będzie koszty związane z przeprowadzeniem wdrożenia zakupionych systemów, przeprowadzeniem szkoleń, wdrożeniem rozwiązania "chmury obliczeniowej". Właściwości techniczne i funkcjonalne przedstawionych rozwiązań - załącznik nr 5. Wdrożony w ramach projektu system elektronicznych usług publicznych umożliwi elektroniczną realizację usług polegających na dostarczaniu różnym grupom interesariuszy informacji z możliwością użycia złożonych mechanizmów jej wyszukiwania oraz zdalnych kontaktów pomiędzy Szpitalem, a pacjentami i innymi podmiotami medycznymi, kontrahentami jednostki. Wdrożone zostaną następujące e-usługi: 1. e-rejestracja mobilna. 2. e-Wyniki badań. 3. e- Indywidualne konto pacjenta. 4. e- Programy Zdrowotne. 5. e- Dzienniki Zdrowotne. 6. e- Terminarz leków. 7. e- Interakcje. 8.e-Skierowanie. 9. e-faktura-wydatek niekwalifikowalny Dostęp do elektronicznych usług publicznych możliwy będzie dla wszystkich pacjentów korzystających z usług jednostki, zewnętrznych placówek medycznych, innych podmiotów współpracujących ze Szpitalem. Zakres projektu dobrany został w taki sposób aby przy ograniczonej ilości środków, jaką dysponuje beneficjent osiągnąć najbardziej optymalne i efektywne rozwiązanie, dzięki któremu spełnione zostaną cele i założenia projektu. Projekt w pełnym zakresie wpisuje się w założenia Osi Priorytetowej 3.Cyfrowy Region, Działanie 3.2. E-zdrowie - SW str. 11-13. Etapy: 1. Zakup sprzętu, oprogramowania, chmury, szkoleń. 2. Wdrożenie zakupionych pozycji. 3. Szkolenia. 4. Promocja.</t>
  </si>
  <si>
    <t>15.</t>
  </si>
  <si>
    <t>RPWM.03.02.00-28-0019/16-02</t>
  </si>
  <si>
    <t>WOJEWÓDZKI SPECJALISTYCZNY SZPITAL DZIECIĘCY IM. PROF. DR STANISŁAWA POPOWSKIEGO W OLSZTYNIE</t>
  </si>
  <si>
    <t>10-561</t>
  </si>
  <si>
    <t>Żołnierska 18a</t>
  </si>
  <si>
    <t>Przedmiotem projektu jest zakup i wdrożenie rozwiązań umożliwiających świadczenie usług publicznych on-line przez Wojewódzki Specjalistyczny Szpital Dziecięcy w Olsztynie. Na gotowe rozwiązanie składać się będą nastepujące elementy projektu: zakup i wdrożenie modułu e-wyniki, zakup i wdrożenie modułu e-wywiad, zakup i wdrożenie Elektronicznej Dokumentacji Medycznej (EZD), zakup i wdrożenie modułu Rehabilitacja, rozbudowa macierzy dyskowej, modernizacja systemu Agfa impax 6 (serwer), podłączenie systemu szpitala do platformy P1. Wdrożenie e-usług realizowane będzie w trzech etapach. W pierwszej kolejności rozbudowana zostanie macierz dyskowa oraz zmodernizowana infrastruktura serwerowa, w drugim etapie zaplanowano wdrożenie i uruchomienie modułów e-usług, EZD oraz modułu "rehabilitacja". W trzecim etapie założono przeprowadzenie szkoleń dla informatyków zatrudnionych w WSSD w Olsztynie . Projekt wpisuje się w założenia SzOOP RPO WiM poprzez spełnienie limitów i ograniczeń w realizacji projektów, w szczególności: - projekt zakłada wdrożenie usług o stopniu dojrzałości co najmniej 3, - zapewnia interoperacyjność między istniejącymi i planowanymi usługami w skali całego regionu i zachowanie ich kompatybilności z systemami na poziomie krajowym - projekt uwzględnia rozwiązania umożliwiające zbieranie przez WSSD w Olsztynie jednostkowych danych medycznych w elektronicznym rekordzie pacjenta oraz tworzenie EDM zgodnej ze standardami HL7 CDA, - projekt zakłada podłączenie systemu szpitala do platformy krajowej P1, jest komplementarny i nie dubluje funkcjonalności przewidzianych w krajowych platformach. - projekt jest dostosowany do potrzeb osób niepełnosprawnych (WCAG 2.0).</t>
  </si>
  <si>
    <t>16.</t>
  </si>
  <si>
    <t>RPWM.03.02.00-28-0019/17-03</t>
  </si>
  <si>
    <t>SZPITAL POWIATOWY IM. JANA MIKULICZA W BISKUPCU</t>
  </si>
  <si>
    <t>11-300</t>
  </si>
  <si>
    <t>Armii Krajowej 8</t>
  </si>
  <si>
    <t>Przedmiotem projektu jest wdrożenie elektronicznych usług publicznych oraz elektronicznej dokumentacji medycznej w Szpitalu Powiatowym im. Jana Mikulicza w Biskupcu. Powstała w ramach projektu infrastruktura informatyczna umożliwi wdrożenie e-usług publicznych, które udostępniane będą na zewnątrz jednostki (odbiorcy zewnętrzni) oraz w obrębie jednostki (odbiorcy wewnętrzni). Szpital zakupi m.in.: 1. Środki trwałe – m.in. serwery, komputery, drukarki. 2. Wartości niematerialne i prawne - oprogramowanie e-usług, oprogramowanie EDM, HIS. Szczegóły SW - str. 89-90. Ponadto zakres projektu obejmować będzie koszty związane z modernizacją sieci, integracją urządzeń diagnostycznych, przeprowadzeniem wdrożenia zakupionych systemów, szkoleniem pracowników Szpitala, wdrożeniem rozwiązania "chmury obliczeniowej", promocją projektu oraz przygotowaniem Studium Wykonalności. Szczegółowe właściwości techniczne i funkcjonalne przyjętych rozwiązań przedstawiono w specyfikacji technicznej. Wdrożony system elektronicznych usług publicznych umożliwi elektroniczną realizację usług polegających na dostarczaniu różnym grupom interesariuszy informacji z możliwością użycia złożonych mechanizmów jej wyszukiwania oraz zdalnych kontaktów pomiędzy Szpitalem, a pacjentami, innymi podmiotami medycznymi, kontrahentami Szpitala Powiatowego w Biskupcu. Wdrożone zostaną następujące e-usługi: 1. e-Rejestracja mobilna. 2. e-Wyniki. 3. Interakcje. 4. e-Terminarz leków. 5. e-Uczulenia. 6. e-Leki. Zakres projektu dobrany został w taki sposób aby przy ograniczonej ilości środków, osiągnąć najbardziej optymalne i efektywne rozwiązanie, dzięki któremu spełnione zostaną cele i założenia projektu. Projekt w pełnym zakresie wpisuje się w założenia określone dla Osi Priorytetowej Cyfrowy Region.</t>
  </si>
  <si>
    <t>17.</t>
  </si>
  <si>
    <t>RPWM.03.02.00-28-0020/17-02</t>
  </si>
  <si>
    <t>SAMODZIELNY PUBLICZNY ZESPÓŁ GRUŹLICY I CHORÓB PŁUC</t>
  </si>
  <si>
    <t>10-357</t>
  </si>
  <si>
    <t>Jagiellońska 78</t>
  </si>
  <si>
    <t xml:space="preserve">Projekt "Wytwarzanie i zarządzanie elektronicznym dokumentem medycznym oraz rozwój e-usług w SPZGiChP w Olsztynie" zakłada realizację zadań, które umożliwią udostępnienie e-usług pacjentom Zespołu oraz prowadzenie dokumentacji medycznej w sposób elektorniczny. W ramach projektu planuje się modernizację serwerowni, rozbudowę sieci strukturalnej, budowę sieci wifi oraz uzupełnienie zasobów teleinformatycznych o elementy niezbędne do prawidłowego funkcjonowania wdrażanych rozwiązań. Zakupione rozwiązania sprzętowe zapewnią zoptymalizowanie pracy systemu ZSI pod kątem wydajności i dostępności. Nowa sieć szkieletowa zapewni możliwość wydajnej transmisji danych, w tym w szczególności możliwość podłączenia urządzeń medycznych, które będą mogły wyniki badań przesyłać do wspólnej bazy danych zawierającej elektroniczną dokumentację medyczną. Rozbudowana sieć wi-fi pozwoli na tworzenie dokumentacji medycznej przy łóżku pacjenta, co oszczędzi czas personelu medycznego i zmniejszy koszty funkcjonowania Szpitala. Modernizacja ZSI zapewni pełną wymianę danych z platformami P1 i P2 a także mechanizmy wymiany danych z innymi systemami medycznymi. Wdrożenie systemu kolejkowego oraz jego integracja z modułem e-rejestracji zapewni optymalizację procesu obsługi pacjenta, który stawia się na wizytę. W wyniku realizacji wszystkich działań udostępnionych zostanie 11 e-usług. Planowane rozwiązanie będzie w pełni przygotowane do integracji z platformą P1 w zakresie: recepty, skierowania, zdarzenia medycznego i powiązanych z nimi słownikami i rejestrami niezbędnymi do ich prawidłowego przekazywania do systemu centralnego. Projekt poprzez udostępnienie e-usług dedykowanych pacjentom przy wykorzystaniu nowoczesnych technologii informacyjno-komunikacyjnych wpisuje się w wytyczne i założenia osi 3 Cyfrowy Region oraz w cel działania 3.2. E-zdrowie, jakim jest zwiększenie wykorzystania nowoczesnych technologii informacyjno-komunikacyjnych w podmiotach świadczących publiczne usługi zdrowotne. </t>
  </si>
  <si>
    <t>18.</t>
  </si>
  <si>
    <t>RPWM.03.02.00-28-0021/16-04</t>
  </si>
  <si>
    <t>SALUMAR LEKARZE MAREK PERLIŃSKI, BEATA DZIEWULSKA PERLIŃSKA SPÓŁKA PARTNERSKA</t>
  </si>
  <si>
    <t>Bartąg</t>
  </si>
  <si>
    <t>10-687</t>
  </si>
  <si>
    <t>Nad Łyną 64/1</t>
  </si>
  <si>
    <t>Projekt zapewni mieszkańcom miejscowości Bartąg, Gietrzwałd, Sząbruk (3 tys. os.) wysoką jakość świadczeń zdrowotnych poprzez wdrożenie systemu IT obsługującego elektroniczny obieg dokumentów medycznych oraz umożliwiającego dostęp m.in. do: informacji o stanie zdrowia (e-dokumentacja), wynikach badań (e-badanie), czasie oczekiwania (e-kolejka), elektronicznej rejestracji (e-rejestracja). Udostępnionych zostanie 5 e-usług o stopniu dojrzałości co najmniej "4" (transakcja), 1 o stopniu dojrzałości "3" (dwustronna interakcja), 1 usługa wewnątrzadministracyjna (A2A). Projekt wpisuje się w założenia określone w SZOOP poprzez realizację celu szczegół. dla dział. 3.2 E-zdrowie, gdyż zwiększa wykorzystanie TIK w podmiotach leczniczych oraz zwiększa podaż usług cyfrowych o rozszerzenie zakresu spraw, które można załatwić z wykorzystaniem narzędzi IT. Projekt jest również zgodny z 3 typami projektów przewidzianych do dofinansowania. Grupy docelowe to: mieszkańcy Bartąg, Gietrzwałd, Sząbruk, 13 podmiotów leczniczych POZ/AOS współpracujących z wnioskodawcą w procesie leczenia pacjentów oraz personel medyczny przychodni. Efekt projekt to: oszczędność czasu pracy personelu wnioskodawcy (wartość korzyści w ciągu 5 lat to 914 tys.zł), oszczędność czasu pacjentów (wartość korzyści w ciągu 5 lat to 204 tys. zł.). Projekt to końcowy element wypełniający lukę na terenie wspomnianych miejscowości. Ich mieszkańcy nie mają możliwości np. odebrania on-line wyników badań, mimo iż podmioty wykonujące badania na zlecenie wnioskodawcy posiadają obecnie systemy generujące wyniki badań w postaci elektronicznej. W 2018 liczba pacjentów korzystających z e-usług wyniesie co najmniej 1000. Zadania w projekcie to: zakup infrastruktury IT (m.in.: serwery, komputery, urządzenia sieciowe, info-kioski, skanery), uruchomienie e-usług, szkolenia personelu, promocja, rozbudowa sieci teleinformatycznej LAN.</t>
  </si>
  <si>
    <t>19.</t>
  </si>
  <si>
    <t>RPWM.03.02.00-28-0022/17-02</t>
  </si>
  <si>
    <t>WOJEWÓDZKI SZPITAL REHABILITACYJNY DLA DZIECI W AMERYCE</t>
  </si>
  <si>
    <t>Ameryka</t>
  </si>
  <si>
    <t>11-015</t>
  </si>
  <si>
    <t xml:space="preserve"> Ameryka 21</t>
  </si>
  <si>
    <t>Przedmiotem projektu jest wdrożenie elektronicznych usług publicznych oraz edm w Wojewódzkim Szpitalu Rehabilitacyjnym dla Dzieci w Ameryce. Powstała infrastruktura umożliwi wdrożenie e-usług publicznych, które udostępniane będą na zewnątrz jednostki (odbiorcy zewnętrzni) oraz w obrębie jednostki (odbiorcy wewnętrzni). Szpital zakupi m.in.: 1. Sprzęt komputerowy. 2. Sprzęt sieciowy i serwery. 3. Oprogramowanie do serwerów. 4. Oprogramowanie medyczne. Ponadto zakres projektu obejmować będzie koszty związane z przeprowadzeniem wdrożenia zakupionych systemów, szkoleniami pracowników Szpitala, jako koszt niekwalifikowany wdrożenie rozwiązania chmury obliczeniowej, przygotowanie serwisów internetowych. Szczegółowe właściwości techniczne i funkcjonalne rozwiązań przedstawiono w specyfikacji technicznej. Wdrożony system elektronicznych usług publicznych umożliwi elektroniczną realizację usług polegających na dostarczaniu różnym grupom interesariuszy informacji z możliwością użycia złożonych mechanizmów jej wyszukiwania oraz zdalnych kontaktów pomiędzy Szpitalem, a pacjentami i innymi podmiotami medycznymi, kontrahentami jednostki. Wdrożone zostaną e-usługi: 1. e-Dokumentacja. 2. e-laboratorium ( w tym e-wyniki). 3. e-doradztwo fizjoterapeutyczne. Ponadto wdrożona zostanie e-rejestracja oraz e-wizyta (wydatek niekwalifikowany). Dostęp do e-usług możliwy będzie dla wszystkich pacjentów korzystających z usług jednostki, zewnętrznych placówek medycznych i innych podmiotów współpracujących ze Szpitalem. Zakres projektu dobrany został w taki sposób aby przy ograniczonej ilości środków, jaką dysponuje beneficjent osiągnąć najbardziej optymalne i efektywne rozwiązanie, dzięki któremu spełnione zostaną cele i założenia projektu. Projekt w pełnym zakresie wpisuje się w założenia określone dla Osi Priorytetowej Cyfrowy Region: SW str. 12-13. Etap 1. Zakup sprzętu i oprogramowania, chmury. Etap 2. Wdrożenie zakupionych pozycji. Etap 3. Szkolenia. Etap 4. Promocja.</t>
  </si>
  <si>
    <t>20.</t>
  </si>
  <si>
    <t>RPWM.03.02.00-28-0024/16-04</t>
  </si>
  <si>
    <t>CENTRUM DIAGNOSTYKI I MIKROCHIRURGII OKA - LENS DR N. MED. SŁAWOMIR ZALEWSKI</t>
  </si>
  <si>
    <t>10-683</t>
  </si>
  <si>
    <t>Władysława Trylińskiego 2/113;</t>
  </si>
  <si>
    <t>W projekcie przewiduje się zakup środków trwałych (infrastruktura serwerowa, sieciowa, sprzęt komputerowy, skanery, drukarki), oprogramowania do obsługi tworzenia i archiwizacji elektronicznej dokumentacji medycznej oraz udostępniania e-usług, działań promocyjnych, szkoleń oraz studium wykonalności. Grupy docelowe projektu to mieszkańcy Olsztyna, 6 podmiotów leczniczych współpracujących z wnioskodawcą w procesie leczenia pacjentów (POZ/AOS) oraz personel medyczny przychodni. Efekty projektu to: oszczędność czasu pracy personelu medycznego oraz rejestracji (wartość korzyści w ciągu 5 lat to 823 tys. zł), oszczędność czasu pacjentów (wartość korzyści w ciągu 5 lat to 184 tys. zł.). Przewiduje się realizację następujących etapów: zakup infrastruktury IT, uruchomienie e-Usług, szkolenie personelu, działania promocyjne. Projekt jest komplementarny w stosunku do dwóch wcześniej realizowanych projektów przez wnioskodawcę oraz projektów realizowanych przez podmioty współpracujące. Wdrożeniem projektu zajmować się będzie 3 osobowy zespół projektowy wg metodyki PRINCE 2. Projekt wpisuje się w założenia określone w SZOOP poprzez realizację celu szczegół. dla działania 3.2 E-zdrowie, gdyż zwiększa wykorzystanie TIK w podmiotach leczniczych poprzez wdrożenie systemu IT obsługującego elektroniczny obieg dokumentów medycznych oraz zwiększenie podażu usług cyfrowych o rozszerzenie zakresu spraw, które można załatwić z wykorzystaniem narzędzi IT m.in. dostęp do informacji o stanie zdrowia (e-dokumentacja), czasie oczekiwania (e-kolejka), elektronicznej rejestracji (e-rejestracja). Udostępnionych zostanie 3 e-usługi o stopniu dojrzałości 5 (personalizacja), jedna o stopniu dojrzałości 3 (dwustronna interakcja), jedna usługa wewnątrzadministracyjna (A2A). Projekt jest ukierunkowany na rozwój e-usług publicznych i aplikacji w obszarze e-zdrowia oraz jest zgodny z 3 typami projektów przewidzianych do dofinansowania</t>
  </si>
  <si>
    <t>21.</t>
  </si>
  <si>
    <t>RPWM.03.02.00-28-0024/17-01</t>
  </si>
  <si>
    <t>ZGROMADZENIE SIÓSTR MIŁOSIERDZIA ŚW. WINCENTEGO A PAULO PROWINCJA CHEŁMIŃSKO-POZNAŃSKA</t>
  </si>
  <si>
    <t>Lubawa</t>
  </si>
  <si>
    <t>14-260</t>
  </si>
  <si>
    <t>Grunwaldzka 11</t>
  </si>
  <si>
    <t>Przedsięwzięcie dotyczy informatyzacji podmiotu leczniczego - Niepublicznego Zakładu Opieki Długoterminowej p.w. „Szpital św. Jerzego” w Lubawie poprzez dostarczenie niezbędnej w tym zakresie infrastruktury tj. okablowania oraz sprzętu komputerowego wymaganego do wdrożenia oprogramowania wspomagającego prowadzenie elektronicznej dokumentacji medycznej, cyfryzacji dokumentacji medycznej placówki co umożliwi uruchomienie prowadzenia elektronicznej dokumentacji medycznej oraz budowy oprogramowania dostarczającego e-usługi dla placówki ochrony zdrowia, które będą odpowiadać potrzebom interesariuszy i rozwiążą ich problemy oraz spełnią wymagania ustawodawcze. Osiągnięte to zostanie przez działania: prace przygotowawcze (dokumentacja projektowa), studium wykonalności, roboty budowlane, instalacyjne i adaptacyjne (instalacja okablowania w budynku i urządzeń sieciowych wraz z konfiguracją), środki trwałe, wartości niematerialne i prawne (budowa oprogramowania (w tym e-usługi), zapewnienie bezpieczeństwa przesyłanych danych (np. system firewall, programy antywirusowe, kontroli dostępu do zasobów systemu) oraz zakup sprzętu informatycznego (zestawy komputerowe, drukarki) niezbędnego do realizacji celów osi), usługi informatyczne (nabycie usług przetwarzania w chmurze obliczeniowej (w okresie realizacji projektu), digitalizacja posiadanych zasobów), szkolenie (w ramach cross financingu), nadzór w projekcie (inspektor nadzoru inwestorskiego, specjalista TIK, inwestor zastępczy) oraz promocję projektu. Projekt wpisuje się w działanie 3.2 E-zdrowie, Priorytet inwestycyjny 2c - Wzmocnienie zastosowania TIK dla e-administracji, e-uczenia się, e-włączenia społecznego, e-kultury i e-zdrowia a także w cel szczegółowy określony dla działania: zwiększenie wykorzystania nowoczesnych technologii informacyjno-komunikacyjnych w podmiotach świadczących publiczne usługi zdrowotne.</t>
  </si>
  <si>
    <t>22.</t>
  </si>
  <si>
    <t>RPWM.03.02.00-28-0025/17-02</t>
  </si>
  <si>
    <t>ZESPÓŁ ZAKŁADÓW OPIEKI ZDROWOTNEJ W DOBRYM MIEŚCIE</t>
  </si>
  <si>
    <t>Dobre Miasto</t>
  </si>
  <si>
    <t>11-040</t>
  </si>
  <si>
    <t>Grunwaldzka 10B</t>
  </si>
  <si>
    <t>Głównym celem projektu jest udostępnienie e-usług dla pacjentów i personelu medycznego dla poprawy jakości i dostępności świadczeń zdrowotnych na terenie Dobrego Miasta i okolicznych gmin poprzez wdrożenie systemu e-usług, zintegrowanego systemu HIS oraz repozytorium elektronicznej dokumentacji medycznej (EDM) zgodnie z wymogami ustawy o SIOZ. W projekcie planuje się uzyskanie następujących celów szczegółowych:1. Zwiększenie dostępności usług zdrowotnych poprzez wdrożenie e-usług dostępnych niezależnie od miejsca zamieszkania, stopnia niepełnosprawności czy też płci pacjenta.2. Poprawa ciągłości opieki poprzez wdrożenie systemu do przechowywania EDM, udostępnienie EDM personelowi ZZOZ oraz umożliwienie wymiany EDM pomiędzy podmiotami w ramach systemów regionalnych i krajowych, .3 Zwiększenie stopnia usamodzielnienia pacjentów poprzez uzyskanie dostępu do EDM, wyników badań oraz e-usług , 4. Zwiększenie bezpieczeństwa pacjenta poprzez udostępnienie EDM personelowi medycznemu co pozwoli na podejmowania decyzji klinicznych w oparciu o EDM, poprawa jakości opieki i zadowolenia pacjenta poprzez realizację e-usług z dowolnego miejsca. Dla realizacji w/w celów niezbędne jest wykonanie następujących zadań: • Wdrożenie zintegrowanego systemu HIS • Wdrożenie e-usług dla pacjentów • Wdrożenie Repozytorium EDM • Zwiększenie poziomu zabezpieczeń systemów informatycznych • Wdrożenie systemu klasy ERP zintegrowanego z HIS by możliwe było świadczenie usług elektronicznych • Dostosowanie infrastruktury technicznej • Przeprowadzenie szkoleń personelu medycznego w zakresie usług opartych o TIK . Projekt w pełni realizuje założenia określone w SZOOP 3 Cyfrowy Region 2014-2020 WiM, działanie 3.2 E-zdrowie poprzez: • stworzenie e-usług ZZOZ w Dobrym Mieście - podmiocie świadczącym publiczne usługi zdrowotne, które będą służyć wymianie informacji pomiędzy pacjentami i placówkami. • cyfryzację EDM, • udostępnianie zasobów cyfrowych o zdarzeniach medycznych w SIM</t>
  </si>
  <si>
    <t>23.</t>
  </si>
  <si>
    <t>RPWM.03.02.00-28-0026/17-03</t>
  </si>
  <si>
    <t>ZESPÓŁ OPIEKI ZDROWOTNEJ W LIDZBARKU WARMIŃSKI</t>
  </si>
  <si>
    <t>Lidzbark Warmiński</t>
  </si>
  <si>
    <t>11-100</t>
  </si>
  <si>
    <t>Kardynała Stefana Wyszyńskiego 37</t>
  </si>
  <si>
    <t>Projekt zakłada wymianę/modernizację istniejących systemów w zakresie „części białej”, migrację i wdrożenie spójnego zintegrowanego systemu informatycznego wsparcia działalności Zespołuw tym:  budowę i wdrożenie nowego spójnego zintegrowanego systemu informatycznego poprzez wymianę istniejących systemów w zakresie „części białej”  dostarczenie i wdrożenie systemu usprawniającego zarządzanie i administrowanie podmiotem leczniczym, a także wspierającym działalność medyczną i poprawiającą komunikacje na linii pacjent – szpital, obejmującego: dostarczenie portalu e-pacjent zgodnie ze standardami WCAG 2.0: 1. dostęp do e-rejestracji; 2. dostęp do wyników badań laboratoryjnych z możliwością ich wydruku; 3. dostęp do opisowych wyników badań diagnostyki obrazowej z możliwością wydruku wyniku opisowego; 4. dostęp do wizyty recepturowej on-line; 5. dostęp do skrzynki podawczej z możliwością pobrania , wypełnienia i złożenia wniosku o wydanie kopii dokumentacji medycznej, złożenia skargi lub innego wniosku; ? modyfikacja strony internetowej w celu dostosowania do standardów WCAG 2.0 ? dostarczenie modułu Elektroniczna Dokumentacja Medyczna dostarczenie i wdrożenie usług poprawiających bezpieczeństwo teleinformatyczne jednostki ( zarządzanie dostępem i tożsamością). Projekt realizuje założenia SzOOP w zakresie wzmocnienie zastosowania TIK w usługach publicznych, poprzez rozwój e-usług oraz digitalizowanie i ponowne wykorzystywanie zasobów. Projekt wpisuje się w główny cel Osi Priorytetowej 3 poprzez rozszerzenie zakresu spraw, które mieszkańcy będą mogli załatwić z wykorzystaniem narzędzi IT oraz wdrażanie usług cyfrowych o wyższych poziomach zaawansowania.</t>
  </si>
  <si>
    <t>RPWM.03.02.00-28-0027/16-03</t>
  </si>
  <si>
    <t>WOJEWÓDZKI SZPITAL SPECJALISTYCZNY W OLSZTYNIE</t>
  </si>
  <si>
    <t>Żołnierska 18</t>
  </si>
  <si>
    <t>Dzięki realizacji projektu zostaną wdrożone e-usługi ukierunkowane na efekty wewnątrzadministracyjne-A2A oraz efekty odczuwalne dla obywatela oraz przedsiębiorcy-usługi A2C oraz A2B oraz zintegrowane z P1. Przedmiot projektu: Przedmiotem projektu jest stworzenie/budowa e-usług umożliwiających udostępnianie zasobów cyfrowych o zdarzeniach medycznych, przekazywanie informacji o udzielonych, udzielanych i planowanych świadczeniach opieki zdrowotnej, dostęp usługobiorców (pacjentów) do tych informacji oraz wymianę pomiędzy świadczeniodawcami danych zawartych w elektronicznej dokumentacji medycznej, niezbędnych do zapewnienia ciągłości leczenia. Zakres rzeczowy projektu: - obejmuje stworzenie 10 e-usług: e-dokumentacja medyczna, e-rejestr elektronicznej dokumentacji medycznej, e-wymiana elektronicznej dokumentacji medycznej, e-zdarzenie medyczne, e-wyniki, e-powiadomienia, e-recepta, e-skierowanie, e-zlecenie, e-komunikacja. Aby zrealizować powyższe e-usługi niezębny jest zakup sprzętu komputerowego oraz oprogramowania (szczegóły załącznik do SW). Najważniejsze etapy projektu: - ogłoszenie oraz rozstrzygnięcie postępowanaia na dostawę systemu, - dostawa, instalacia i uruchomienie sprzętu oraz oprogramowania, - wdrożenie systemu e-usług poprzez integracje z platforma krajową P1, - szkolenia wybranych grup pracowników z zakresu technologii teleinformatycznych. Projekt wpisuje się w założenia określone w SZOOP Cyfrowy Region. Zgodnie z jego założeniami wspierane będą projekty, których realizacja przyczyni się do (...) zwiększenia dostępności, stopnia wykorzystania i jakości technologii informacyjno-komunikacyjnych (...). Zakres rzeczowy projektu oraz założone w nim cele są zbieżne z założeniami zawartymi w SZOOP Cyfrowy Region. Realizacja projektu służyć będzie zwiększeniu wykorzystania nowoczesnych technologii informacyjno-komunikacyjnych w podmiotach świadczących publiczne usługi zdrowotne co jest zbieżne z celem szczegółowym zapisanym w SZOOP.</t>
  </si>
  <si>
    <t>RPWM.03.02.00-28-0027/17-02</t>
  </si>
  <si>
    <t>OLSZTYŃSKIE STOWARZYSZENIE HOSPICYJNE "PALIUM"</t>
  </si>
  <si>
    <t>10-229</t>
  </si>
  <si>
    <t>al. Aleja Wojska Polskiego 30</t>
  </si>
  <si>
    <t>Centrum Opieki Paliatywnej im. Jana Pawła II w Olsztynie wg nowej ustawy o działalności leczniczej jest przedsiębiorstwem podmiotu leczniczego, zaś prowadzącym je podmiotem leczniczym jest organizacja pożytku publicznego Olsztyńskie Stowarzyszenie Hospicyjne "PALIUM". Stowarzyszenie powstało w roku 2001 po to, aby wspierać Hospicjum w jego misji. Olsztyńskie Stowarzyszenie Hospicyjne "Palium" jest organizacją pożytku publicznego. Celem Stowarzyszenia jest wdrażanie i rozwijanie opieki paliatywnej u osób z zaawansowaną chorobą nowotworową i innych chorych w terminalnym okresie choroby, reprezentowanie osób, które zajmują się opieką paliatywną, szerzenie i rozwijanie zasad i standardów tej opieki. Przedmiotowy projekt polega głównie na aktualizacji posiadanego oprogramowania w celu dostosowania (integracji) systemu do wymogów CSIOZ oraz na rozbudowie posiadanych funkcjonalności. Ponadto w zakres projektu wchodzą, dostosowanie strony Wnioskodawcy do wymogów WCAG 2.0 oraz zakup sprzętu koniecznego do wdrożenia zaplanowanego zakresu. Konfiguracja dostosowań systemu medycznego pod nowe funkcjonalności obejmuje: • prace konfiguracyjne na serwerze, • dostosowania do wymogów platformy P1, zgodnie z terminami określonymi przez Centrum Systemów Informacyjnych Ochrony Zdrowia • udostępnienie aplikacji mobilnej i nowych funkcjonalności do tej aplikacji w trakcie trwania umowy • modyfikacji istniejącej funkcjonalności eRejestracja i połączenie z funkcjonalnością eTermiarz (szybka rejestracja do poszczególnych komórek i lekarzy, zmiana wizyty, powiadomienia SMS o wizycie dla personelu, pacjenta, harmonogramy dostępności i zajętości personelu) • obsługę umów „wolontariatu” Projekt wpisuje się w założenia określone w SzOOP Cyfrowy Region RPO WiM dla Działania 3.2. Szczegółowo opisane zostało to w studium wykonalności w rozdziałach 2.4.1. Analiza warunków brzegowych zapisanych w RPO WiM i SzOOP oraz 2.4.2. Analiza pozostałych warunków określonych w kryteriach wyboru.</t>
  </si>
  <si>
    <t>RPWM.03.02.00-28-0028/16-03</t>
  </si>
  <si>
    <t>GMINNE CENTRUM ZDROWIA ZESPÓŁ PUBLICZNYCH ZAKŁADÓW OPIEKI ZDROWOTNEJ W OLSZTYNKU</t>
  </si>
  <si>
    <t>Olsztynek</t>
  </si>
  <si>
    <t>Chopina 11</t>
  </si>
  <si>
    <t xml:space="preserve">Wnioskodawcą projektu jest Gminne Centrum Zdrowia Zespół Publicznych Zakładów Opieki Zdrowotnej w Olsztynku. Obszar działania placówki obejmuje miasto Olsztynek wraz z powiatem olsztyńskim oraz sąsiadujące powiaty: szczycieński, nidzicki, ostródzki, miasto Olsztyn. Gminne Centrum Zdrowia Zespół Publicznych Zakładów Opieki Zdrowotnej w Olsztynku świadczy następujące usługi: podstawowa opieka zdrowotna, ratownictwo medyczne, ambulatoryjna opieka specjalistyczna, rehabilitacja. Przedmiotem projektu jest wdrożenie zintegrowanego systemu informatycznego, którego zadaniem jest poprawa jakości świadczonych usług medycznych, jak również podniesienie efektywności zarządzania placówką i zapewnienie możliwości długofalowego rozwoju. W wyniku realizacji projektu nastąpi dostosowanie obiektu do założeń dotyczących informatyzacji placówek ochrony zdrowia m.in. wymagań prawnych z zakresu wdrożenia elektronicznej dokumentacji medycznej. Celem głównym projektu jest poprawa jakości i dostępności usług medycznych świadczonych przez Gminne Centrum Zdrowia Zespół Publicznych Zakładów Opieki Zdrowotnej w Olsztynku poprzez wdrożenie zintegrowanego systemu informatycznego. Harmonogram realizacji projektu: • Przeprowadzenie analizy przedwdrożeniowej w celu określenia sposobu implementacji rozwiązań; • Zakup infrastruktury informatycznej; • Zakup niezbędnych licencji; • Prace wdrożeniowe związane z dostosowaniem rozwiązania do wymagań odbiorców (instalacja, konfiguracja) • Przeprowadzenie szkolenia z obsługi systemu dla kadry placówki. </t>
  </si>
  <si>
    <t>RPWM.03.02.00-28-0029/16-04</t>
  </si>
  <si>
    <t>CERTUSVIA SPÓŁKA Z OGRANICZONĄ ODPOWIEDZIALNOŚCIĄ</t>
  </si>
  <si>
    <t>10-686</t>
  </si>
  <si>
    <t>Jana Boenigka 9</t>
  </si>
  <si>
    <t>Wnioskodawcą projektu jest placówka medyczna CertusVia sp. z o.o. Placówka działa w publicznym systemie opieki zdrowotnej (umowa z NFZ nr 14-00-02425-14/032/14/01/SPO,14-00-02425-14/042/05/REH) i w systemie komercyjnym pod numerem PKD 86.90.E. CertusVia sp. z o.o. świadczy kompleksowe usługi w zakresie rehabilitacji (specjalistycznej, ambulatoryjnej i domowej) i opieki długoterminowej. Przedmiotem projektu jest wdrożenie zintegrowanego systemu informatycznego, którego zadaniem jest poprawa jakości świadczonych usług medycznych oraz podniesienie efektywności zarządzania placówką i zapewnienie możliwości długofalowego rozwoju. W wyniku realizacji projektu nastąpi dostosowanie obiektu do założeń dot. informatyzacji placówek ochrony zdrowia m.in. wymagań prawnych z zakresu wdrożenia elektronicznej dokumentacji medycznej. Celem głównym projektu jest poprawa jakości i dostępności usług medycznych świadczonych przez CertusVia sp. z o.o. mieszkańcom miasta Olsztyn przez wdrożenie zintegrowanego systemu informatycznego. Zakres rzeczowy: zakup Studium Wykonalności, analiza przedwdrożeniowa, zakup infrastruktury informatycznej i licencji, prace wdrożeniowe związane z dostosowaniem rozwiązania do wymagań odbiorców, szkolenia z obsługi systemu dla kadry placówki. Realizacja przedmiotowego projektu zakłada implementację systemu klasy HIS, który będzie złożony m.in. z modułu Elektroniczna Dokumentacja Medyczna. W założeniu system klasy HIS będzie komplementarny z Elektroniczną Platformą Gromadzenia, Analizy i Udostępniania zasobów cyfrowych o Zdarzeniach Medycznych (P1). System klasy HIS będzie umożliwiał pełną integrację z platformą P1. Projekt wpisuje się w SzOOP Cyfrowy Region w obszarze: celu tematycznego 2 przez zwiększenie dostępności, stopnia wykorzystania i jakości TIK; priorytetu inwestycyjnego 2c przez wzmocnienie zastosowania TIK dla e-zdrowia; cele szczegółowe przez zwiększenie wykorzystania nowoczesnych TIK w podmiocie świadczącym publiczne usługi zdrowotne.</t>
  </si>
  <si>
    <t>RPWM.03.02.00-28-0035/17-01</t>
  </si>
  <si>
    <t>SZPITAL MIEJSKI W MORĄGU SP. Z O.O</t>
  </si>
  <si>
    <t>Morąg</t>
  </si>
  <si>
    <t>14-300</t>
  </si>
  <si>
    <t>Generała Jana Henryka Dąbrowskiego 16</t>
  </si>
  <si>
    <t>Celem projektu jest zwiększenie dostępności, stopnia wykorzystania i jakości technologii informacyjno-komunikacyjnych (TIK), w podmiotach świadczących publiczne usługi medyczne. Projekt zakłada m.in.: Tworzenie e-usług placówki ochrony zdrowia, Cyfryzację dokumentacji medycznej oraz Wprowadzanie systemów udostępniania zasobów cyfrowych o zdarzeniach i rejestrów medycznych: tj. przekazywanie przez świadczeniodawców informacji o udzielonych, udzielanych i planowanych świadczeniach opieki zdrowotnej, dostęp usługobiorców do tych informacji. Do najważniejszych funkcjonalności które musza zostać spełnione należą: 1. uruchomienie EDM oraz integracji z platformami centralnymi typu P1 oraz P2. 2. modernizacja obsługi AOS oraz wsparcie personelu medycznego oraz uruchomienie wymiany danych z innymi placówkami w oparciu o portal Partnera, w celu stworzenia jednolitego systemu zakupów oraz analiz kosztowych. Elementy te w konsekwencji spowodują obniżenie kosztów i lepszą organizacje pracy w samym szpitalu w Morągu. Istotnym elementem będzie portal pacjenta który umożliwi zupełnie dużej populacji dostęp do e-usług. 3. wdrożenie infrastruktury informatycznej oraz związanych z nim platform e-usług medycznych umożliwi wprowadzenie następujących nowych rozwiązań funkcjonalnych, zapewniających oszczędności oraz uproszczenia administracyjne dla przedsiębiorców i obywateli – wykorzystanie technologii internetowych do komunikacji pacjenta z lekarzem, szpitalem lub przychodnią zmienia cały proces organizacji procesu leczenia. W ramach projektu zaplanowano wdrożenie 1 szt. e-usługi 3-stopnia i 6 szt. e-usług 4-stopnia dojrzałości. Konieczna rozbudowa systemu HIS o funkcjonalności niezbędne do kompleksowej obsługi pacjenta i oraz uruchomienia e-usług. Niezbędne jest ucyfrowienie procesów diagnostyki obrazowej. Do obecnej chwili pracownie diagnostyczne pracują w sposób tradycyjny. Aparaty RTG korzystają z ciemni chemicznych rentgenowskie w postaci Klisz.</t>
  </si>
  <si>
    <t>RPWM.03.02.00-28-0036/17-02</t>
  </si>
  <si>
    <t>SPZOZ SZPITAL POWIATOWY W PISZU</t>
  </si>
  <si>
    <t>Henryka Sienkiewicza 2;</t>
  </si>
  <si>
    <t>Celem projektu jest zwiększenie dostępności, stopnia wykorzystania i jakości technologii informacyjno-komunikacyjnych (TIK), w podmiocie świadczącym publiczne usługi zdrowotne. Szpital aktualnie nie posiada zintegrowanego systemu zarządzania, jak również nie udostępnia wysokorozwiniętych e-usług publicznych pacjentom. Infrastruktura teleinformatyczna nie jest wystarczająco rozwinięta aby móc sprostać wymogom wprowadzenia EDM. Do najważniejszych funkcjonalności które musza zostać spełnione należą: 1. uruchomienie Elektronicznej dokumentacji Medycznej oraz integracji z platformami centralnymi typu P1 oraz P2. 2. modernizacja obsługi AOS oraz wsparcie personelu medycznego oraz uruchomienie wymiany danych z innymi placówkami w oparciu o portal w celu stworzenia jednolitego systemu zakupów oraz analiz kosztowych. Elementy te w konsekwencji spowodują obniżenie kosztów i lepszą organizacje pracy w samym szpitalu w Piszu. Istotnym elementem będzie portal pacjenta który umożliwi zupełnie dużej populacji dostęp do eusług. 3. wdrożenie infrastruktury informatycznej oraz związanych z nim platform e-usług medycznych umożliwi wprowadzenie następujących nowych rozwiązań funkcjonalnych, zapewniających oszczędności oraz uproszczenia administracyjne dla przedsiębiorców i obywateli – wykorzystanie technologii internetowych do komunikacji pacjenta z lekarzem, szpitalem lub przychodnią zmienia cały proces organizacji procesu leczenia. W ramach projektu zaplanowano wdrożenie 7 szt. e-usług 4-stopnia dojrzałości. Grupa docelowa - mieszkańcy Powiatu i okolic. Projekt nie należy do grupy projektów generujących dochód, bez pomocy de minimis, dofinansowanie wyniesie 85% kosztów kwalifikowanych</t>
  </si>
  <si>
    <t>RPWM.03.02.00-28-0037/17-02</t>
  </si>
  <si>
    <t>SAMODZIELNY PUBLICZNY ZAKŁAD PIELĘGNACYJNO - OPIEKUŃCZY W GOŁDAPI</t>
  </si>
  <si>
    <t>Gołdap</t>
  </si>
  <si>
    <t>19-500</t>
  </si>
  <si>
    <t>Słoneczna 7b</t>
  </si>
  <si>
    <t xml:space="preserve">SPZP-O w Gołdapi działa w publicznym systemie opieki zdrowotnej. Przedmiot Projktu: Zakup i dostawa sprzętu, oprogramowania narzędziowego, licencji z modułami oraz usługi instalacyjne, informatyczne i szkolenia personelu na potrzeby wdrożenia w siedzibie Wnioskodawcy zintegr., medycznego systemu teleinform: modułów HIS i 3 e-usług zdrowia: E-Rejestracja, E-Recepta, E-Dokumentacja medyczna Proj. optymalny pod wzg. techn.–technolog, ekonom. i środowiskowym Etapy, sposób wdrażania: 1.Oprac. programu inwestycji, dokumentacji techn. i SW 2.Złożenie wniosku, umowa o dofinans. 3.Wybór wykonawców wg PZP i rozeznania rynku– dostawa ŚT, WNP, usługi instalacyjne i informat., szkolenia, promocja 4.Realizacja prac wg harmonogramu rzecz.-finans. 5.Odbiór prac- protokoły 6.Zakończ. proj. 7.Finans. rozliczenie proj. Projekt służy poprawie jakości i publ.dostępności usług medycznych Wnioskodawcy. Wdrożenie informat. systemu e-usług usprawni proces udzielania przez Wnioskodawcę świadczeń zdrowotnych i zwiększy efektywność ich realizacji; Projekt zgodny z SzOOP RPO WiM- cel temat. 2: Zwiększenie dostępności, st. wykorzystania i jakości (..) TIK, priorytetem inwest.2c: Wzmocnienie zastosowań TIK dla (..) e-zdrowia, celem szczegółowym: Zwiększenie wykorzyst. nowoczesnych TIK w podmiotach świadczących usł. medyczne; Zakres proj. zg. z typem wspieranych proj, przyjętych wskaźn, np.: Liczba usług publ. udostępnianych on-line o st. dojrzałości 3, co najmniej 3, co najmniej 4; </t>
  </si>
  <si>
    <t>RPWM.03.02.00-28-0038/17-02</t>
  </si>
  <si>
    <t>MAZURSKIE CENTRUM ZDROWIA SZPITAL POWIATOWY W WĘGORZEWIE PUBLICZNY ZAKŁAD OPIEKI ZDROWOTNEJ</t>
  </si>
  <si>
    <t>3 Maja 17</t>
  </si>
  <si>
    <t xml:space="preserve">Celem projektu jest zwiększenie dostępności, stopnia wykorzystania i jakości technologii informacyjno-komunikacyjnych (TIK), Wnioskodawca z uwagi na konieczność dalszej rozbudowy i unowocześniania form i technologii informacyjno-komunikacyjnych zidentyfikował i zaplanował do wdrożenia przedsięwzięcie inwestycyjne polegające na dalszym unowocześnianiu swoich usług poprzez zastosowanie najnowszych technologii. Najważniejszymi elementami które muszą zostać spełnione po zrealizowaniu projektu to spełnienie przez Szpital wymogów formalno-prawnych, które będą obowiązywać w najbliższych latach podmioty lecznicze tj. uruchomienie Elektronicznej dokumentacji Medycznej oraz integracji z platformami centralnymi typu P1 oraz P2. Istotnym elementem który musi zostać zmodernizowany to obsługa AOS i POZ, wsparcie personelu medycznego oraz uruchomienie wymiany danych w ramach SPZOZ oraz pomiędzy SPZOZ i innymi placówkami. Istotnym elementem będzie umożliwienie interesariuszom dostępu do zaawansowanych e-usług. Serwerowe systemy operacyjne: brak licencji zewnętrznego dostępu umożliwiającej uruchomienie serwera aplikacji e-usług - nastąpi wprowadzenie 7 e-usług 4 stopnia. Konieczna rozbudowa systemu HIS o funkcjonalności niezbędne do kompleksowej obsługi pacjenta w szpitalu, poradni specjalistycznej i pracowni oraz uruchomienia e-usług. Niezbędne jest ucyfrowienie procesów diagnostyki obrazowej. Do obecnej chwili pracownie diagnostyczne pracują w sposób tradycyjny. Aparaty RTG korzystają z ciemni chemicznych a szpital cały czas wydaje zdjęcia rentgenowskie w postaci Klisz. Projekt w sposób kompleksowy zniweluje zdiagnozowane braki w infrastrukturze systemowej i e-usług. Grupa docelowa - mieszkańcy Powiatu i okolic. Projekt nie należy do grupy projektów generujących dochód, bez pomocy de minimis, dofinansowanie wyniesie 85% kosztów kwalifikowanych. </t>
  </si>
  <si>
    <t>RPWM.03.02.00-28-0039/17-02</t>
  </si>
  <si>
    <t>GOLDMEDICA SPÓŁKA Z OGRANICZONĄ ODPOWIEDZIALNOŚCIĄ</t>
  </si>
  <si>
    <t>Słoneczna 7</t>
  </si>
  <si>
    <t>GoldMedica Sp. z o.o.- Szpital w m.Gołdap świadczący działalność leczniczą: usługi publiczne w zakresie lecznictwa stacjonarnego, ambulatoryjnego i podstawowej opieki zdrowotnej dla mieszkańców Miasta i Gminy Gołdap i całego powiatu gołdapskiego. Siedziba Wnioskodawcy (lokalizacja projektu): m.Gołdap, ul. Słoneczna 7. Wnioskodawca nie świadczy e-usług, zaplecze teleinform. bez środków trwałych i wartości niematerialnych i prawnych do wdrożenia e-usług zdrowia Przedmiot Proj: Zakup, dostawa i montaż sprzętu inform., oprogramowania narzędziowego, licencji z modułami oraz usługi instalacyjne (budowa sieci LAN) i szkolenia instruktażowe personelu na potrzeby wdrożenia w siedzibie Wnioskodawcy zintegr., medycznego systemu teleinform.: moduły HIS do zarządzania procesami medycznymi i moduły do świadczenia 4 e- usług zdrowia: E-Recepta, E- Rejestracja, E-Dokumentacja medyczna, E-wyniki badań Proj. optymalny pod wzg. techn.–technolog, ekonom. i środowiskowym Etapy, sposób wdrażania: 1.Oprac. programu inwestycji, dokumentacji techn. i SW 2.Złożenie wniosku, umowa o dofinans. 3.Wybór wykonawców wg PZP i rozeznania rynku– dostawa i montaż ŚT, WNP, usługi instalacyjne, szkolenia, promocja 4.Realizacja prac wg harmonogramu rzecz.-finans. 5.Odbiór prac- protokoły 6.Zakończ. proj. 7.Finans. rozliczenie proj. Projekt służy poprawie jakości i publ.dostępności usług medycznych Wnioskodawcy. Wdrożenie informat. systemu e-usług usprawni proces udzielania przez Wnioskodawcę świadczeń zdrowotnych i zwiększy efektywność ich realizacji; Projekt zgodny z SzOOP RPO WiM- cel temat. 2: Zwiększenie dostępności, st. wykorzystania i jakości (..) TIK, priorytetem inwest.2c: Wzmocnienie zastosowań TIK dla (..) e-zdrowia, celem szczegółowym: Zwiększenie wykorzyst. nowoczesnych TIK w podmiotach świadczących usł. medyczne; Zakres proj. zg. z typem wspieranych proj, przyjętych wskaźn, np.: Liczba usług publ. udostępnianych online o st. dojrzałości 3, co najmniej 3, co najmniej 4;</t>
  </si>
  <si>
    <t>RPWM.03.02.00-28-0040/16-04</t>
  </si>
  <si>
    <t>SAMODZIELNY PUBLICZNY ZAKŁAD OPIEKI ZDROWOTNEJ MINISTERSTWA SPRAW WEWNĘTRZNYCH I ADMINISTRACJI Z WARMIŃSKO-MAZURSKIM CENTRUM ONKOLOGII W OLSZTYNIE</t>
  </si>
  <si>
    <t>10-228</t>
  </si>
  <si>
    <t>al. Aleja Wojska Polskiego 37</t>
  </si>
  <si>
    <t>Potrzeba realizacji projektu jest pochodną zidentyfikowanych, koniecznych do wprowadzenia zmian w pracy szpitala. Poprawa dostępności istniejących już danych możliwa jest jedynie poprzez informatyzację procesów oraz wdrożenie szeregu e-usług ukierunkowanych na efekty wewnątrzadministracyjne - A2A oraz na efekty odczuwalne dla obywatela oraz przedsiębiorcy - usługi A2C oraz A2B. Przedmiot projektu: Przedmiotem projektu jest system informatyczny, który zapewni udostępnianie zasobów cyfrowych o zdarzeniach medycznych, przekazywanie informacji o udzielonych, udzielanych i planowanych świadczeniach opieki zdrowotnej, dostęp usługobiorców (pacjentów) do tych informacji oraz wymianę pomiędzy świadczeniodawcami danych zawartych w elektronicznej dokumentacji medycznej, niezbędnych do zapewnienia ciągłości leczenia. Zakres rzeczowy projektu obejmuje: - modernizację infrastruktury teleinformatycznej szpitala - rozbudowa serwerowni, zakup sprzetu komputerowego, - dostawę oprogramowania, - uruchomienie systemu usług on-line poprzez integrację systemu oprogramowania szpitala z platformą krajową P1. Najważniejsze etapy projektu: - ogłoszenie oraz rozstrzygnięcie postępowanaia na dostawę systemu, - dostawa, instalacia i uruchomienie sprzętu oraz oprogramowania, - wdrożenie systemu e-usług poprzez integracje z platforma krajową P1, - szkolenia wybranych grup pracowników z obszaru IT. Projekt wpisuje się w założenia określone w SZOOP Cyfrowy Region. Zgodnie z jego założeniami wspierane będą projekty, których realizacja przyczyni się do (...) zwiększenia dostępności, stopnia wykorzystania i jakości technologii informacyjno-komunikacyjnych (...). Zakres rzeczowy projektu oraz założone w nim cele są zbieżne z założeniami zawartymi w SZOOP Cyfrowy Region. Realizacja projektu służyć będzie zwiększeniu wykorzystania nowoczesnych technologii informacyjno-komunikacyjnych w podmiotach świadczących publiczne usługi zdrowotne co jest zbieżne z celem szczegółowym zapisanym w SZOOP.</t>
  </si>
  <si>
    <t>RPWM.03.02.00-28-0041/17-02</t>
  </si>
  <si>
    <t>WOJSKOWA SPECJALISTYCZNA PRZYCHODNIA LEKARSKA SPZOZ W GIŻYCKU</t>
  </si>
  <si>
    <t>Giżycko</t>
  </si>
  <si>
    <t>11-500</t>
  </si>
  <si>
    <t>Obwodowa 3</t>
  </si>
  <si>
    <t xml:space="preserve"> 2018-11-30</t>
  </si>
  <si>
    <t>Przedm, projektu jest wdrożenie zintegr systemu informat., którego celem będzie prowadz. Elektr. Dok. Medycznej, przepływ dok. medycznej pomiędzy obszarami funkcjon. przychodni, tj. poradnie-gabinety lekarskie, diagnostyka, laboratoria, administracja. Celem jest udostępnienie pacjentom usług intern. rejestracji wizyt, powiad. sms i innych form komunik. i wymiany informacji . Projekt komplek. zinformatyzuje placówkę, obejmował będzie cały zakres informacji zgromadzonych w systemie, wprowadzi e-usługi. Projekt rozwiązuje potrzebę informatyzacji poprzez: modernizację sieci komput., wymianę i rozbudowę infrastruktury sprzętowej, wdrożenie Zintegrowanego Informatycznego Systemu Obsługi Przychodni, w tym migrację z PPS, integrację systemu z pracownią RTG, integrację systemu obsługi laborat., uruchom. e-usługi dla pacjentów. Wdrożony system zapewni interoperacyjność z platformą krajową P1 lub P2. Wdrożone w ramach projektu rozwiązania nie będą dublować rozwiązań i funkcji przyjętych dla platform krajowych P1 i P2. Po realizacji projektu system będzie funkcjonować w obszarze: gabinetów lekarskich – dok. medyczna, rejestracji, punktu pobrań, obsługi lab., archiwizacji, pracowni RTG, e-usług (rejestracja intern. wyniki on-line, powiadomienia sms) Powstaną usługi o wysoki poziomie e-dojrzałości tj. e-wyniki oraz rejestracja on-line. Projekt dostosuje przychodnię do szybkiego rozwoju technologicznego.Zostaną zakupione śr. trwałe oraz wart. niem. i prawne oraz studium wykonalności. Projekt zgodny z założeniami SZOOP RPOWiM- CYFROWY REGION, wzmacnia TIK poprzez rozwój e-usług publicz., udostępnia, digitalizuje, ponownie wykorzystuje info sektora publicz., zwiększa dostep. info publicznej, możliwość załatwienia spraw przy wykorzystaniu TIK przez interesariuszy pośrednich i bezpośrednich, na odległość, w tym mieszkańców. W ramach projektu zostanie zakupiona usługa opracowania studium wynonalności i szkolenia personelu</t>
  </si>
  <si>
    <t>RPWM.03.02.00-28-0043/17-02</t>
  </si>
  <si>
    <t>BYKOWSKI UROCENTRUM SPÓŁKA JAWNA</t>
  </si>
  <si>
    <t>Święta Lipka</t>
  </si>
  <si>
    <t>11-440</t>
  </si>
  <si>
    <t>Święta Lipka 16</t>
  </si>
  <si>
    <t>Istotą projektu jest wdrożenie portalu e-pacjent, służącego wymianie infor. i danych między pacjentami a Bykowski UROCENTRUM SP J, personelem medycznym oraz cyfryzacja dokumentacji med. W ramach realizacji projektu udostępnionych zostanie on-line 5 usług z zakresu e-medycyny, w tym 4 o st. dojrzałości 5. Są to: 1. e-rejestracja-elektroniczna rejestracja wizyt wraz z funkcjonalnością e-kolejka dającą możliwość sprawdzenia czasu oczekiwania do specjalisty 2. e-badanie-przeglądanie aktualnych wyników badań 3. e-powiadomienia-przypomnienie o planowanej wizycie, zmianie terminu itp. 4. e-dokumentacja-dostęp do wewnętrznej dokumentacji medycznej 5. e-deklaracja -złożenie/korekta deklaracji Realizacja inwestycji składa się z następujących zadań: 1. Przygotowanie dokumentacji technicznej 2. Zakup oprogramowania do rejestrowania świadczeń zdrowotnych oraz obsługi tworzenia i archiwizacji elektronicznej dokumentacji medycznej 3. Budowa portalu e-pacjent 4. Dostawa i konfiguracja sprzętu teleinformatycznego oraz oprogramowania 5. Prace instalacyjne i konfiguracyjne 6.Szkolenie personelu 7. Zarządzanie projektem 8. Promocja projektu Niniejszy Projekt stanowi odpowiedź na zidentyfikowane braki i potrzeby oraz uwarunkowania rynkowe i środowiskowe i obejmuje wprowadzenie e-usług. Tym samym Projekt projekt wpisuje się w założenia 3 Osi Priorytetowej w zakresie wzmocnienie zastosowania TIK w usługach publicznych, poprzez rozwój e-usług sektora publicznego, udostępnianie informacji sektora publicznego oraz digitalizowanie i ponowne wykorzystywanie zasobów publicznych. Głównymi odbiorcami rezultatów projektu będą mieszkańcy powiatu kętrzyńskiego oraz personel medyczny BYKOWSKI UROCENTRUM SPÓŁKA JAWNA. Rezultatem projektu będzie w szczególności: -zwiększenie dostępu do usług medycznych, -poprawa jakości i bezpieczeństwa świadczonych usług, -zwiększenie szans w dostępie do e-usług medycznych na obszarach wiejskich, -optymalizacja organizacji pracy jednostki.</t>
  </si>
  <si>
    <t>RPWM.03.02.00-28-0028/17-02</t>
  </si>
  <si>
    <t>SZPITAL GIŻYCKI SPÓŁKA Z O.O.</t>
  </si>
  <si>
    <t>11-550</t>
  </si>
  <si>
    <t>Warszawska 41</t>
  </si>
  <si>
    <t>Przedmiotowy projekt polegał będzie na wykonaniu zadań, których łączna realizacja pozwoli na ‘elektroniczne prowadzenie pacjenta’ od momentu rejestracji do chwili opuszczenia placówki, co jest najważniejszym celem przedmiotowego projektu oraz prowadzenie efektywnej gospodarki magazynowej. Od strony technicznej, aby możliwe było osiągnięcie planowanych celów, konieczne jest: 1. rozbudowa infrastruktury teleinformatycznej Szpitala - instalacja sieci LAN w centralnej sterylizatorni, która nie jest połączona z siecią Szpitala - budowa punktów dostępu bezprzewodowego do sieci wewnętrznej w lokalizacjach: Warszawska 41, Bohaterów Westerplatte 4, Kościuszki 24, Wydminy – ul. 40-lecia PRL 6 - połączenie ww. lokalizacji siecią VPN - zakup komputerów, drukarek, kolektorów danych, urządzeń serwerowych oraz macierzy dyskowych 2.wdrożenie nowych oraz integracja istniejących rozwiązań aplikacyjnych - upgrade systemu HIS do najnowszej wersji - wdrożenie modułu kolejkowego - wdrożenie systemu logistyki magazynowej, - wdrożenie modułu ‘centralna sterylizatornia’ - wdrożenie systemu zarządzania sprzętem medycznym i informatycznym 3.utworzenie portalu pacjenta Ponadto, wszystkie osoby, które będą obsługiwały nowe rozwiązania, odbędą szkolenia, przygotowujące je do pracy z systemami informatycznymi. System EDM, będzie zgodny z rekomendacjami CSIOZ w zakresie tworzenia systemów udostępniających elektroniczną dokumentację medyczną. Po realizacji projektu uruchomionych zostanie 9 nowych e-usług. Planowane rozwiązanie będzie w pełni przygotowane do integracji z platformą P1 w zakresie: recepty, skierowania, zdarzenia medycznego i powiązanych z nimi słownikami i rejestrami niezbędnymi do ich prawidłowego przekazywania do systemu centralnego oraz P2 w zakresie Rejestru Systemów Kodowania oraz Rejestru Produktów Leczniczych. Do komunikacji między systemami zostaną wykorzystane formaty: IHE XDS, HL7 CDA, XML. Projekt wpisuje się w założenia SzOOP (studium wyk. str. 88-100).</t>
  </si>
  <si>
    <t>RPWM.03.02.00-28-0001/18-00</t>
  </si>
  <si>
    <t>POWIATOWY ZESPÓŁ OPIEKI ZDROWOTNEJ W OSTRÓDZIE S.A.</t>
  </si>
  <si>
    <t>Ostróda</t>
  </si>
  <si>
    <t>14-100</t>
  </si>
  <si>
    <t>Władysława Jagiełły 1</t>
  </si>
  <si>
    <t>Celem projektu jest dostosowanie systemu HIS do prowadzenia elektronicznej dokumentacji medycznej (EDM) zgodnie z wymogami ustawy o systemie informacji w ochronie zdrowia i udostępnienie e-usług dla pacjentów i personelu medycznego celem poprawy jakości i dostępności świadczeń zdrowotnych na terenie powiatu ostródzkiego. W ramach realizacji planuje się uzyskanie następujących celów :1. Zwiększenie dostępności usług zdrowotnych poprzez wdrożenie e-usług, które pozwolą na dostęp niezależnie od miejsca zamieszkania, niepełnosprawności, płci pacjenta., 2. Polepszenie ciągłości opieki poprzez wdrożenie systemu do przechowywania ED,M udostępnienie EDM personelowi PZOZ oraz umożliwienie wymiany EDM pomiędzy podmiotami leczniczymi w ramach systemów regionalnych i krajowych, .3 Zwiększenie stopnia usamodzielnienia pacjentów poprzez uzyskanie dostępu do EDM oraz e-usług wdrażanych w ramach projektu, 4. Zwiększenie bezpieczeństwa pacjenta poprzez udostępnienie EDM personelowi medycznemu co pozwoli na podejmowania decyzji w oparciu o EDM, Zwiększenie jakości opieki i zadowolenia pacjenta poprzez dostęp do e-usług. Dla realizacji w/w celów niezbędne jest wykonanie następujących zadań: 1.Wdrożenie e-usług służących wymianie informacji i danych między pacjentami i podmiotami i personelem 2 Wdrożenie repozytorium EDM umożliwiającego udostępniania zasobów cyfrowych w SIM 3. Wdrożenie rozwiązań zapewniających zwiększenie poziomu zabezpieczeń systemów informatycznych.4. Dostosowanie infrastruktury technicznej do potrzeb cyfryzacji EDM 5. Wsparcie szkoleniowe w zakresie usług opartych o TIK dla personelu medycznego . Projekt w pełni realizuje założenia określone w SzOOP 3 Cyfrowy Region 2014-2020 WiM, działanie 3.2 E-zdrowie poprzez: -stworzenie e-usług PZOZ w Ostródzie - podmiocie świadczącym publiczne usługi zdrowotne, które będą służyć wymianie informacji pomiędzy pacjentami i placówkami. - cyfryzację EDM - udostępnianie zasobów cyfrowych o zdarzeniach medycznych.w SIM</t>
  </si>
  <si>
    <t>RPWM.03.02.00-28-0002/18-00</t>
  </si>
  <si>
    <t>NU-MED GRUPA S.A.</t>
  </si>
  <si>
    <t>Projekt obejmuje wdrożenie nowoczesnego zintegrowanego systemu informatycznego zapewniającego kompleksową obsługę ośrodka (etapy zgodnie z harmonogramem). System wyposażony we wszelkie niezbędne moduły/aplikacje. System umożliwi prowadzenie pełnej dokumentacji medycznej oraz tworzenie repozytorium danych w formie elektronicznej. Struktura systemu umożliwiać będzie w konsekwencji wyższy standard leczenia chorych i poziom interoperacyjności. Pełna informatyzacja stworzy także możliwość lepszego rozliczania szpitala z NFZ oraz prowadzenie szczegółowych statystyk pacjentów. W wyniku realizacji projektu zostanie także uzyskany znaczący postęp w dziedzinie udostępnienia e-usług. Dzięki powiązanej z systemem HIS platformie informacyjnej stworzona zostanie między innymi możliwość rejestracji do poradni w trybie on-line. Pacjenci będą także mieli dostęp do swojej historii choroby oraz do wyników badań opisanych w postaci elektronicznej. Wdrożenie systemu umożliwi także prowadzenie wywiadów medycznych w trybie on-line. Personel medyczny zyska m.in. możliwość konsultacji badań oraz historii choroby pacjentów ze specjalistami z większych ośrodków medycznych. Dzięki realizacji projektu nastąpi podniesienie poziomu i jakości technicznej sprzętu informatycznego eksploatowanego przez placówkę. Istniejąca sieć zostanie zmodernizowana, zdecydowanej poprawie ulegnie także stopień jej bezpieczeństwa. Wdrożone rozwiązania sprawią, iż obciążenie sieci nie będzie już problematyczne dla jakości jej funkcjonowania. Celem nadrzędnym projektu jest zwiększenie dostępu do technologii informacyjno-komunikacyjnych w województwie warmińsko-mazurskim. Zaplanowane w projekcie działania sprzyjają budowaniu społeczeństwa opartego na wiedzy w regionie Warmii i Mazur. W związku z tym podkreślić należy pełną zasadność realizacji przedmiotowej inwestycji także w kontekście zgodności z założeniami Regionalnego Programu Operacyjnego Warmia i Mazury, Osi 3 Cyfrowy Region, Działanie 3.2 E-zdrowie.</t>
  </si>
  <si>
    <t>RPWM.03.02.00-28-0003/18-00</t>
  </si>
  <si>
    <t>WOJEWÓDZKI ZESPÓŁ LECZNICTWA PSYCHIATRYCZNEGO W OLSZTYNIE</t>
  </si>
  <si>
    <t xml:space="preserve"> al. Aleja Wojska Polskiego 35</t>
  </si>
  <si>
    <t>Przedmiotem projektu jest kompleksowe wdrożenie 4 e-usług na co najmniej 3 poziomie dojrzałości, które będą świadczone w ramach działalności WZLP w Olsztynie. Zakłada się kompleksowe doposażenie oraz rozbudowę infrastruktury teleinformatycznej – serwerowej( zakup serwerów, macierzy, oprogramowania systemowego i bazodanowego) oraz szkolenia dla administratorów - 2 osoby po 2 szkolenia. Projekt przewiduje wdrożenie następujących e-usług zgodnych z narzędziem 26 „Upowszechnienie wymiany elektronicznej dokumentacji medycznej” z dokumentu „Policy Paper dla ochrony zdrowia na lata 2014-2020.” 1. E-świadczenia (poziom 4), 2. E-zgody (poziom 3), 3. E-ankieta (poziom 3) 4. E-powiadomienia (poziom 4) Projekt realizowany będzie w następujących etapach: 1. Przygotowanie i ogłoszenie przetargu na przygotowanie e-usług oraz dostawę sprzętu. 2. Podpisanie umowy z wykonawcą i realizacja dostaw oraz przygotowanie e-usług. 3. Testowanie i odbiór e-usług oraz sprzętu. Projekt wpisuje się w założenia określone w SzOOP RPO WiM dla Osi Priorytetowej. Cyfrowy Region, którymi są: • wzmocnienie zastosowania TIK w usługach publicznych, poprzez rozwój e-usług sektora publicznego – projekt przewiduje wprowadzenie 5 e–usług, • zwiększenie dostępności informacji publicznej, rozszerzenie zakresu spraw, które mieszkańcy i przedsiębiorcy będą mogli załatwić z wykorzystaniem narzędzi IT, wdrażanie publicznych usług cyfrowych o coraz wyższych poziomach zaawansowania – wymienione usługi będą na co najmniej 3 poziomie dojrzałości i umożliwią wprowadzenie szeregu udogodnień związanych z obsługą klientów Wnioskodawcy.</t>
  </si>
  <si>
    <t>RPWM.03.02.00-28-0006/18-00</t>
  </si>
  <si>
    <t>Samodzielny Publiczny Zakład Opieki Zdrowotnej Ministerstwa Spraw Wewnętrznych i Administracji z
Warmińsko-Mazurskim Centrum Onkologii w Olsztynie</t>
  </si>
  <si>
    <t xml:space="preserve"> 2021-06-15</t>
  </si>
  <si>
    <t>Przedmiotem projektu jest wdrożenie elektronicznych usług publicznych: e-rejestracja, e-wywiad oraz e-kontrahent jak i modułów mających na celu usprawnienie wewnętrznej organizacji pracy placówki. Posiadana infrastruktura umożliwi wdrożenie e-usług publicznych, które udostępniane będą na zewnątrz jednostki (pacjenci, podmioty współpracujące) oraz w obrębie jednostki (personel szpitala). Wdrożony system elektronicznych usług publicznych umożliwi elektroniczną realizację usług polegających na dostarczaniu różnym grupom interesariuszy informacji z możliwością użycia złożonych mechanizmów jej wyszukiwania oraz zdalnych kontaktów pomiędzy Szpitalem, a pacjentami i innymi podmiotami medycznymi, kontrahentami jednostki. Dostęp do e-usług możliwy będzie dla wszystkich pacjentów korzystających z usług jednostki, zewnętrznych placówek medycznych i innych podmiotów współpracujących ze Szpitalem. Zakres projektu dobrany został w taki sposób aby przy ograniczonej ilości środków, jaką dysponuje Wnioskodawca osiągnąć najbardziej optymalne i efektywne rozwiązanie, dzięki któremu spełnione zostaną cele i założenia projektu. Najważniejsze etapy realizacji projektu: 1. uzyskanie dofinansowania; 2.powołanie zespołu projektowego; 3.przygotowanie, ogłoszenie i rozstrzygnięcie postępowań w ramach PZP: a) wyboru inżyniera projektu; b) promocji projektu; c) dostawy oprogramowania; 4.monitorowanie realizacji umów z wykonawcami; 5. monitorowanie projektu w okresie trwałości projektu. Projekt realizuje zapisy SZOOP 3 Cyfrowy region Działania 3.2 E-zdrowie. Zakłada zwiększenie wykorzystania nowoczesnych technologii informacyjno-komunikacyjnych w SP ZOZ MSWiA z W-MCO w Olsztynie- podmiocie świadczącym publiczne usługi zdrowotne, tworzenie e-usług, wymianę danych z P1.</t>
  </si>
  <si>
    <t>RPWM.03.02.00-28-0007/18-00</t>
  </si>
  <si>
    <t xml:space="preserve">CENTRUM MEDYCZNE "ARS MEDICA" SPÓŁKA Z OGRANICZONĄ ODPOWIEDZIALNOŚCIĄ
</t>
  </si>
  <si>
    <t>10-513</t>
  </si>
  <si>
    <t>Mikołaja Kopernika 30</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</si>
  <si>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jednostki do znowelizowanych przepisów prawa m.in. w zakresie wymagań interoperacyjności oraz ustawy o systemie informacji w ochronie zdrowia. Zakres projektu obejmuje kompleksowe wdrożenie systemu teleinformatycznego, wdrożenie e-usług medycznych, zakup sprzętu teleinformatycznego, usługi wdrożeniowe, szkolenia personelu, inżynier kontraktu, prace przygotowawcze, promocja projektu, wdrożenie strony www zgodnej ze standardem WCAG2.0. Projekt poprzez wdrożenie e-usług medycznych na poziomie 4 dojrzałości A2C oraz zastosowanie TIK służących wymianie informacji i danych między pacjentami i placówkami opieki zdrowotnej, personelem oraz systemami informacji medycznej -wpisuje się w założenia SzOOP RPO WiM dla Osi Priorytetowej 3 Cyfrowy Region gdzie celem szczegółowym jest Zwiększenie wykorzystania nowoczesnych technologii informacyjno-komunikacyjnych w podmiotach świadczących publiczne usługi zdrowotne. W ramach projektu rozwiązania technologiczne zapewnią udostępnianie i wymianę danych za pośrednictwem Platformy P1, P2. Ponadto projekt przewiduje prowadzenia elektronicznej dokumentacji medycznej w sposób spełniający wymagania ustawy z dnia 28 kwietnia 2011 r. o systemie informacji w ochronie zdrowia. E-usługami Planowanymi do wdrożenia o stopniu dojrzałości o stopniu dojrzałości co najmniej 4 - transakcja będą: 1. e-rejestracja mobilna. jednocześnie e-usługa będzie udostępnionych on-line o stopniu dojrzałości co najmniej 3 – dwustronna interakcja.</t>
  </si>
  <si>
    <t>RPWM.03.02.00-28-0009/18-00</t>
  </si>
  <si>
    <t>SZPITAL POWIATOWY W KĘTRZYNIE</t>
  </si>
  <si>
    <t>Marii Curie-Skłodowskiej 2</t>
  </si>
  <si>
    <t>Dzięki realizacji projektu zostaną wdrożone e-usługi ukierunkowane na efekty odczuwalne dla obywatela oraz przedsiębiorcy-usługi A2C oraz A2B oraz zintegrowane z P1. Przedmiot projektu: Przedmiotem projektu jest stworzenie/budowa e-usług umożliwiających udostępnianie zasobów cyfrowych o zdarzeniach medycznych, przekazywanie informacji o udzielonych, udzielanych i planowanych świadczeniach opieki zdrowotnej, dostęp usługobiorców (pacjentów) do tych informacji oraz wymianę pomiędzy świadczeniodawcami danych zawartych w elektronicznej dokumentacji medycznej, niezbędnych do zapewnienia ciągłości leczenia. Zakres rzeczowy projektu: - obejmuje stworzenie 6 e-usług: e-zdarzenie medyczne, e-wyniki, e-powiadomienia, e-skierowanie, e-zlecenie, e-komunikacja. Aby zrealizować powyższe e-usługi niezębny jest zakup sprzętu komputerowego oraz oprogramowania (szczegóły załącznik do SW). Najważniejsze etapy projektu: - ogłoszenie oraz rozstrzygnięcie postępowanaia na dostawę systemu, - dostawa, instalacia i uruchomienie sprzętu oraz oprogramowania, - wdrożenie systemu e-usług poprzez integracje z platforma krajową P1, - szkolenia wybranych grup pracowników z zakresu technologii teleinformatycznych. Projekt wpisuje się w założenia określone w SZOOP Cyfrowy Region. Zgodnie z jego założeniami wspierane będą projekty, których realizacja przyczyni się do (...) zwiększenia dostępności, stopnia wykorzystania i jakości technologii informacyjno-komunikacyjnych (...). Zakres rzeczowy projektu oraz założone w nim cele są zbieżne z założeniami zawartymi w SZOOP Cyfrowy Region. Realizacja projektu służyć będzie zwiększeniu wykorzystania nowoczesnych technologii informacyjno-komunikacyjnych w podmiotach świadczących publiczne usługi zdrowotne co jest zbieżne z celem szczegółowym zapisanym w SZOOP.</t>
  </si>
  <si>
    <t>RPWM.03.02.00-28-0010/18-00</t>
  </si>
  <si>
    <t>NIEPUBLICZNY ZAKŁAD OPIEKI ZDROWOTNEJ PULS JADWIGA WÓJCIK-KRUK</t>
  </si>
  <si>
    <t>pl. Grunwaldu 18</t>
  </si>
  <si>
    <t>W projekcie przewiduje się zakup środków trwałych (infrastruktura serwerowa, sieciowa, sprzęt komputerowy, skanery), oprogramowania do obsługi tworzenia i archiwizacji elektronicznej dokumentacji medycznej oraz udostępniania e-usług, działań promocyjnych, szkoleń oraz studium wykonalności. Grupy docelowe projektu to mieszkańcy gminy: Braniewo, Ostróda, Ełk, 7 podmiotów leczniczych współpracujących z wnioskodawcą w procesie leczenia pacjentów (diagnostyka, AOS, POZ, leczenie szpitalne) oraz personel medyczny przychodni. Efekty projektu to: oszczędność czasu pracy personelu medycznego oraz rejestracji (wartość korzyści w ciągu 5 lat to 1,358 mln zł), oszczędność czasu pacjentów (wartość korzyści w ciągu 5 lat to 68 tys. zł.). Przewiduje się realizację następujących etapów: zakup infrastruktury IT, uruchomienie e-Usług, szkolenie personelu, działania promocyjne. Projekt jest komplementarny w stosunku do projektów realizowanych przez podmioty współpracujące. Wdrożeniem projektu zajmować się będzie 4 osobowy zespół projektowy wg metodyki PRINCE 2. Projekt wpisuje się w założenia określone w SZOOP poprzez realizację celu szczegół. dla działania 3.2 E-zdrowie, gdyż zwiększa wykorzystanie TIK w podmiotach leczniczych poprzez wdrożenie systemu IT obsługującego elektroniczny obieg dokumentów medycznych oraz zwiększenie podażu usług cyfrowych o rozszerzenie zakresu spraw, które można załatwić z wykorzystaniem narzędzi IT m.in. dostęp do informacji o stanie zdrowia, czasie oczekiwania, elektronicznej rejestracji. W ramach realizacji projektu udostępnionych zostanie 4 e-usługi o st. dojrzałości 5: e-rejestracja, e-dokumentacja, e-test, e-ankieta. E-usługi będą realizowane przy wykorzystaniu prywatnej chmury obliczeniowej. Rezultatem projektu będzie: zwiększenie dostępu do usług medycznych, poprawa jakości świadczonych usług, zwiększenie szans w dostępie do e-usług medycznych na obszarach wiejskich, optymalizacja organizacji pracy</t>
  </si>
  <si>
    <t>RPWM.03.02.00-28-0012/18-00</t>
  </si>
  <si>
    <t>SAMODZIELNY PUBLICZNY GMINNY ZAKŁAD OPIEKI ZDROWOTNEJ W RYBNIE</t>
  </si>
  <si>
    <t>RYBNO</t>
  </si>
  <si>
    <t>13-220</t>
  </si>
  <si>
    <t>Zajeziorna 58</t>
  </si>
  <si>
    <t xml:space="preserve"> 2018-09-07</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</si>
  <si>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jednostki do znowelizowanych przepisów prawa m.in. w zakresie wymagań interoperacyjności oraz ustawy o systemie informacji w ochronie zdrowia. Zakres projektu obejmuje kompleksowe wdrożenie systemu teleinformatycznego, wdrożenie e-usług medycznych, zakup sprzętu teleinformatycznego, usługi wdrożeniowe, szkolenia personelu, inżynier kontraktu, prace przygotowawcze (tj. wykonanie projektu modernizacji sieci zasilającej w celu uruchomienia centralnego zasilania gwarantowanego), promocja projektu, wdrożenie strony www z standardem WCAG2.0. Projekt poprzez wdrożenie e-usług medycznych na poziomie 4 dojrzałości A2C oraz zastosowanie TIK służących wymianie informacji i danych między pacjentami i placówkami opieki zdrowotnej, personelem oraz systemami informacji medycznej -wpisuje się w założenia SzOOP RPO WiM dla Osi Priorytetowej 3 Cyfrowy Region gdzie celem szczegółowym jest „Zwiększenie wykorzystania nowoczesnych technologii informacyjno-komunikacyjnych w podmiotach świadczących publiczne usługi zdrowotne”. W ramach projektu rozwiązania technologiczne zapewnią udostępnianie i wymianę danych za pośrednictwem Platformy P1, P2. Ponadto projekt przewiduje prowadzenia elektronicznej dokumentacji medycznej w sposób spełniający wymagania ustawy z dnia 28 kwietnia 2011 r. o systemie informacji w ochronie zdrowia. W ramach projektu powstaną dwie usługi o 4 stopniu dojrzałości typu A2C (wyniki on-line oraz e-rejestracja) oraz jedna usługa o 4 stopniu dojrzałości typu A2A (e-skierowanie). Ilość wdrażanych usług ich typ oraz opis został zaprezentowany w sekcji V wniosku o dofinansowanie.</t>
  </si>
  <si>
    <t>RPWM.03.02.00-28-0018/18-00</t>
  </si>
  <si>
    <t>DOROTA JOANNA REGUŁA NZOZ OŚRODEK TERAPII UZALEŻNIEŃ I WSPÓŁUZALEŻNIENIA</t>
  </si>
  <si>
    <t>Działdowo</t>
  </si>
  <si>
    <t>13-200</t>
  </si>
  <si>
    <t>Ludwika Rydygiera 6</t>
  </si>
  <si>
    <t>Dorota Joanna Reguła NZOZ Ośrodek Terapii I Współuzależnienia funkcjonuje w rejestrze podmiotów leczniczych (Nr księgi 000000015394). Obszar działania placówki obejmuje teren powiatu działdowskiego, nidzickiego, nowomiejskiego. Placówka wykonuje w sposób kompleksowy świadczenia z zakresu leczenia uzależnienia od alkoholu i współuzależnienia w ramach kontraktu z NFZ. Przedmiotem projektu jest wdrożenie zintegrowanego systemu informatycznego wraz z usługami świadczonymi online, przy zastosowaniu nowoczesnych technologii informacyjno-komunikacyjnych, celem zwiększenia dostępności oraz jakości usług medycznych, jak również podniesienia efektywności zarządzania placówką i zapewnienie możliwości długofalowego rozwoju. W wyniku realizacji projektu nastąpi dostosowanie obiektu do założeń dotyczących informatyzacji placówek ochrony zdrowia m.in. wymagań prawnych z zakresu wdrożenia elektronicznej dokumentacji medycznej, jak również zaspokojenie kluczowych potrzeb interesariuszy projektu. Etapy realizacji niezbędne do osiągnięcia celów projektu to przeprowadzenie analizy przedwdrożęniowej, zakup środków trwałych, dedykowanego oprogramowania oraz wdrożenie i uruchomienie systemu. W odniesieniu do powyższego projekt wpisuje się bezpośrednio w Priorytet inwestycyjny 2c RPO WiM na lata 2014-2020 „Wzmocnienie zastosowań TIK dla e-administracji, e-uczenia się, e-włączenia społecznego, e-kultury i e-zdrowia”, poprzez realizację jego celu szczegółowego „Zwiększenie wykorzystania nowoczesnych technologii informacyjno-komunikacyjnych w podmiotach świadczących usługi publiczne”. Projekt jest również w pełni zgodny z celami i uzasadnieniem Osi priorytetowej 3 Cyfrowy Region, Działanie 3.2 Ezdrowie, poprzez wdrożenie w placówce publicznej e- usług, przy wykorzystaniu nowoczesnych technologii informacyjnokomunikacyjnych.</t>
  </si>
  <si>
    <t>RPWM.03.02.00-28-0019/18-00</t>
  </si>
  <si>
    <t>WOJEWÓDZKI SZPITAL REHABILITACYJNY W GÓROWIE IŁAWECKIM</t>
  </si>
  <si>
    <t>Górowo Iławeckie</t>
  </si>
  <si>
    <t>11-220</t>
  </si>
  <si>
    <t>Armii Krajowej 24</t>
  </si>
  <si>
    <t>W projekcie przewiduje się zakup środków trwałych (infrastruktura serwerowa, sieciowa, sprzęt komputerowy, skanery), Integrację systemów medycznych (MEDIS i SOMED), Rozbudowę systemów medycznych o moduły obsługi zleceń, elektronicznej dokumentacji medycznej, planowania zabiegów rehabilitacyjnych=, pracowni rehabilitacyjnej oraz integrację tych systemów z systemem oferującym e-usługi. Projekt przewiduje działa promocyjne oraz szkolenia. Grupy docelowe projektu to mieszkańcy powiatu bartoszyckiego oraz powiatów sąsiednich oraz dwa podmioty lecznicze współpracujące z wnioskodawcą w procesie leczenia pacjentów (diagnostyka, AOS, POZ) oraz personel medyczny przychodni. Efekty projektu to: oszczędność czasu pracy personelu medycznego oraz rejestracji, oszczędność czasu pacjentów. łączne korzyści ekonomiczne w ciągu 5 lat od zakończenia projektu to 0,5 mln zł. Przewiduje się realizację następujących etapów: zakup infrastruktury IT, uruchomienie e-Usług, szkolenie personelu, działania promocyjne. Projekt jest komplementarny w stosunku do projektu wcześniej zrealizowanego przez wnioskodawcę. Projekt wpisuje się w założenia określone w SZOOP poprzez realizację celu szczegół. dla działania 3.2 E-zdrowie, gdyż zwiększa wykorzystanie TIK w podmiotach leczniczych poprzez wdrożenie systemu IT obsługującego elektroniczny obieg dokumentów medycznych oraz zwiększenie podaży usług cyfrowych o rozszerzenie zakresu spraw, które można załatwić z wykorzystaniem narzędzi IT m.in. dostęp do informacji o stanie zdrowia, czasie oczekiwania, elektronicznej rejestracji. W ramach realizacji projektu udostępnionych zostanie dwie publiczne usługi o st. dojrzałości 5: e-rejestracja, e-dokumentacja. E-usługi będą realizowane przy wykorzystaniu prywatnej chmury obliczeniowej. Rezultatem projektu będzie zwiększenie dostępu do usług medycznych, poprawa jakości świadczonych usług, zwiększenie szans w dostępie do e-usług medycznych na obszarach wiejskich, optymalizacja organizacji pracy</t>
  </si>
  <si>
    <t>RPWM.03.02.00-28-0020/18-00</t>
  </si>
  <si>
    <t>SZPITAL MRĄGOWSKI IM. MICHAŁA KAJKI SPÓŁKA Z OGRANICZONĄ ODPOWIEDZIALNOŚCIĄ</t>
  </si>
  <si>
    <t>Mrągowo</t>
  </si>
  <si>
    <t>11-700</t>
  </si>
  <si>
    <t>Wolności 20</t>
  </si>
  <si>
    <t>Celem projektu jest zwiększenie dostępności, stopnia wykorzystania i jakości technologii informacyjno-komunikacyjnych (TIK), w podmiotach świadczących publiczne usługi medyczne. Projekt zakłada m.in.: Tworzenie e-usług placówki ochrony zdrowia, Cyfryzację dokumentacji medycznej oraz Wprowadzanie systemów udostępniania zasobów cyfrowych o zdarzeniach i rejestrów medycznych: tj. przekazywanie przez świadczeniodawców informacji o udzielonych, udzielanych i planowanych świadczeniach opieki zdrowotnej, dostęp usługobiorców do tych informacji, wymianę pomiędzy świadczeniodawcami danych zawartych w EDM niezbędnych do zapewnienia ciągłości leczenia oraz dokumentów elektronicznych w celu prowadzenia diagnostyki, leczenia oraz zaopatrzenia pacjentów w produkty lecznicze i wyroby medyczne. Szpital aktualnie nie posiada zintegrowanego systemu zarządzania, umożliwiającego udostępnianie wysokorozwiniętych e-usług publicznych pacjentom. Infrastruktura teleinformatyczna nie jest wystarczająco rozwinięta aby móc sprostać wymogom wprowadzenia EDM. Do najważniejszych funkcjonalności które musza zostać spełnione należą: 1. uruchomienie Elektronicznej dokumentacji Medycznej oraz integracji z platformami centralnymi typu P1 oraz P2. 2. modernizacja obsługi AOS oraz wsparcie personelu medycznego. Istotnym elementem będzie portal pacjenta który umożliwi dużej populacji dostęp do eusług. 3. wdrożenie infrastruktury informatycznej oraz związanych z nim platform e-usług medycznych umożliwi wprowadzenie następujących nowych rozwiązań funkcjonalnych, zapewniających oszczędności oraz uproszczenia administracyjne dla przedsiębiorców i obywateli, wykorzystanie technologii internetowych do komunikacji pacjenta z lekarzem, szpitalem lub przychodnią zmienia cały proces organizacji procesu leczenia i w konsekwencji spowoduje obniżenie kosztów funkcjonowania i lepszą organizację pracy.</t>
  </si>
  <si>
    <t>RPWM.03.02.00-28-0021/18-00</t>
  </si>
  <si>
    <t>SAMODZIELNY PUBLICZNY ZESPÓŁ ZAKŁADÓW OPIEKI DŁUGOTERMINOWEJ W OLECKU KOLONIA</t>
  </si>
  <si>
    <t>Olecko Kolonia</t>
  </si>
  <si>
    <t>19-400</t>
  </si>
  <si>
    <t>Olecko-Kolonia 4</t>
  </si>
  <si>
    <t>Celem projektu jest wdrożenie systemu HIS do prowadzenia elektronicznej dokumentacji medycznej (EDM) zgodnie z wymogami ustawy o systemie informacji w ochronie zdrowia i udostępnienie e-usług dla pacjentów i personelu medycznego celem poprawy jakości i dostępności świadczeń zdrowotnych na terenie powiatu oleckiego. W ramach realizacji planuje się uzyskanie następujących celów :1. Zwiększenie dostępności usług zdrowotnych poprzez wdrożenie e-usług, które pozwolą na dostęp niezależnie od miejsca zamieszkania, niepełnosprawności, płci pacjenta., 2. Polepszenie ciągłości opieki poprzez wdrożenie systemu do przechowywania EDM, udostępnienie EDM personelowi SPZZOD oraz umożliwienie wymiany EDM pomiędzy podmiotami leczniczymi w ramach systemów regionalnych i krajowych, .3 Zwiększenie stopnia usamodzielnienia pacjentów poprzez uzyskanie dostępu do EDM oraz e-usług wdrażanych w ramach projektu, 4. Zwiększenie bezpieczeństwa pacjenta poprzez udostępnienie EDM personelowi medycznemu co pozwoli na podejmowania decyzji w oparciu o EDM, Zwiększenie jakości opieki i zadowolenia pacjenta poprzez dostęp do e-usług. Dla realizacji w/w celów niezbędne jest wykonanie następujących zadań: 1.Wdrożenie e-usług służących wymianie informacji i danych między pacjentami i podmiotami i personelem 2 Wdrożenie repozytorium EDM umożliwiającego udostępniania zasobów cyfrowych w SIM 3. Wdrożenie rozwiązań zapewniających zwiększenie poziomu zabezpieczeń systemów informatycznych.4. Dostosowanie infrastruktury technicznej do potrzeb cyfryzacji EDM 5. Wsparcie szkoleniowe w zakresie usług opartych o TIK dla personelu medycznego. Projekt w pełni realizuje założenia określone w SzOOP 3 Cyfrowy Region 2014-2020 WiM, działanie 3.2 E-zdrowie poprzez: -stworzenie e-usług SPZZOD w Olecku Kolonia - podmiocie świadczącym publiczne usługi zdrowotne, które będą służyć wymianie informacji pomiędzy pacjentami i placówkami. - cyfryzację EDM - udostępnianie zasobów cyfrowych o zdarzeniach medycznych.w SIM</t>
  </si>
  <si>
    <t>RPWM.03.02.00-28-0023/18-00</t>
  </si>
  <si>
    <t>SAMODZIELNY PUBLICZNY ZAKŁAD PIELĘGNACYJNO- OPIEKUŃCZY</t>
  </si>
  <si>
    <t>Reszel</t>
  </si>
  <si>
    <t xml:space="preserve"> Juliusza Słowackiego 3</t>
  </si>
  <si>
    <t xml:space="preserve"> 2018-09-04</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</si>
  <si>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jednostki do znowelizowanych przepisów prawa m.in. w zakresie wymagań interoperacyjności oraz ustawy o systemie informacji w ochronie zdrowia. Zakres projektu obejmuje kompleksowe wdrożenie systemu teleinformatycznego, wdrożenie e-usług medycznych, zakup sprzętu teleinformatycznego, usługi wdrożeniowe, szkolenia personelu, inżynier kontraktu, prace przygotowawcze, promocja projektu, wdrożenie strony www z standardem WCAG2.0. Projekt poprzez wdrożenie e-usług medycznych na poziomie 4 dojrzałości A2C oraz zastosowanie TIK służących wymianie informacji i danych między pacjentami i placówkami opieki zdrowotnej, personelem oraz systemami informacji medycznej -wpisuje się w założenia SzOOP RPO WiM dla Osi Priorytetowej 3 Cyfrowy Region gdzie celem szczegółowym jest „Zwiększenie wykorzystania nowoczesnych technologii informacyjno-komunikacyjnych w podmiotach świadczących publiczne usługi zdrowotne”. W ramach projektu rozwiązania technologiczne zapewnią udostępnianie i wymianę danych za pośrednictwem Platformy P1, P2. Ponadto projekt przewiduje prowadzenia elektronicznej dokumentacji medycznej w sposób spełniający wymagania ustawy z dnia 28 kwietnia 2011 r. o systemie informacji w ochronie zdrowia. w ramach projektu powstaną 2 szt. e-usług na 4 poziomie dojrzałości typ A2C oraz usługa wewnątrzadministracyjna typ A2A 2 szt. ponieważ będzie to e-skierowanie i elektroniczna dokumentacja medyczna.</t>
  </si>
  <si>
    <t>RPWM.03.02.00-28-0024/18-00</t>
  </si>
  <si>
    <t>Stowarzyszenie na Rzecz Pomocy Dzieciom i Młodziezy Niepełnosprawnej i Osób Pokrzywdzonych w Wyniku Wypadków Komunikacyjnych "Promyk"</t>
  </si>
  <si>
    <t>12-100</t>
  </si>
  <si>
    <t>Pasymska 21 A</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</si>
  <si>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jednostki do znowelizowanych przepisów prawa m.in. w zakresie wymagań interoperacyjności oraz ustawy o systemie informacji w ochronie zdrowia. Zakres projektu obejmuje kompleksowe wdrożenie systemu teleinformatycznego, wdrożenie eusług medycznych, zakup sprzętu teleinformatycznego, usługi wdrożeniowe, szkolenia personelu, inżynier kontraktu, promocja projektu, wdrożenie strony www z standardem WCAG2.0. W ramach projektu powstaną 3 szt, e-usług na poziomie 4 dojrzałości A2C: 1. e-rejestracja 2. e-recepta 3. e-dokumentacja Projekt poprzez wdrożenie e-usług medycznych na poziomie 4 dojrzałości A2C oraz zastosowanie TIK służących wymianie informacji i danych między pacjentami i placówkami opieki zdrowotnej, personelem oraz systemami informacji medycznej -wpisuje się w założenia SzOOP RPO WiM dla Osi Priorytetowej 3 Cyfrowy Region gdzie Celem szczegółowym jest Zwiększenie wykorzystania nowoczesnych technologii informacyjno-komunikacyjnych w podmiotach świadczących publiczne usługi zdrowotne. W ramach projektu rozwiązania technologiczne zapewnią udostępnianie i wymianę danych za pośrednictwem Platformy P1, P2. Ponadto projekt przewiduje prowadzenia elektronicznej dokumentacji medycznej w sposób spełniający wymagania ustawy z dnia 28 kwietnia 2011 r. o systemie informacji w ochronie zdrowia. Zostanie zakupionych 10szt. komputerów typu AIO, które są niezbędne do świadczenia e-usług i elektronicznej dokumentacji medycznej. Niedobry sprzętowe stanowią ograniczenie wnioskodawcy w realizacji TIK w tym usług back office.</t>
  </si>
  <si>
    <t>RPWM.03.02.00-28-0025/18-00</t>
  </si>
  <si>
    <t>NIEPUBLICZNY ZAKŁAD OPIEKI ZDROWOTNEJ "ESKULAP" SPÓLKA Z OGRANICZONĄ ODPOWIEDZIALNOŚCIĄ</t>
  </si>
  <si>
    <t xml:space="preserve"> Nowe Miasto Lubawskie</t>
  </si>
  <si>
    <t>13-300</t>
  </si>
  <si>
    <t>Grunwaldzka 3A</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</si>
  <si>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jednostki do znowelizowanych przepisów prawa m.in. w zakresie wymagań interoperacyjności oraz ustawy o systemie informacji w ochronie zdrowia. Zakres projektu obejmuje kompleksowe wdrożenie systemu teleinformatycznego, wdrożenie e-usług medycznych, zakup sprzętu teleinformatycznego, usługi wdrożeniowe, szkolenia personelu, inżynier kontraktu, prace przygotowawcze, promocja projektu, wdrożenie strony www z standardem WCAG2.0. Projekt poprzez wdrożenie e-usług medycznych na poziomie 4 dojrzałości A2C oraz zastosowanie TIK służących wymianie informacji i danych między pacjentami i placówkami opieki zdrowotnej, personelem oraz systemami informacji medycznej wpisuje się w założenia SzOOP RPO WiM dla Osi Priorytetowej 3 Cyfrowy Region gdzie Celem szczegółowym jest Zwiększenie wykorzystania nowoczesnych technologii informacyjno-komunikacyjnych w podmiotach świadczących publiczne usługi zdrowotne. W ramach projektu rozwiązania technologiczne zapewnią udostępnianie i wymianę danych za pośrednictwem Platformy P1, P2. Ponadto projekt przewiduje prowadzenia elektronicznej dokumentacji medycznej w sposób spełniający wymagania ustawy z dnia 28 kwietnia 2011 r. o systemie informacji w ochronie zdrowia. w ramach projektu powstaną 2 szt. e-usług na poziomie 4 dojrzałości typ A2C 2 szt. powstanie również e-usługa na poziomie 4 dojrzałości typ A2A 1 szt.</t>
  </si>
  <si>
    <t>RPWM.03.02.00-28-0027/18-00</t>
  </si>
  <si>
    <t>SZPITAL MIEJSKI ŚW. JANA PAWŁA II W ELBLĄGU</t>
  </si>
  <si>
    <t xml:space="preserve"> Jana Amosa Komeńskiego 35</t>
  </si>
  <si>
    <t xml:space="preserve"> 2017-09-06</t>
  </si>
  <si>
    <t>Przedmiotem projektu będzie wdrożenie e-usług w Szpitalu Miejskim św. Jana Pawła II w Elblągu. Projekt zrealizowany zostanie w sześciu etapach. Etap 1. Rozbudowa serwerowni o niezbędną infrastrukturę na potrzeby wdrożenia e-usług oraz repozytorium elektronicznej dokumentacji medycznej Etap 2. Wdrożeniu spójnego dla całej jednostki repozytorium EDM, Etap 3. Zakup wyposażenie, Etap 4. Wdrożenie i udostępnienie szeregu e-usług dla pacjentów: 1. E-rejestracja do poradni specjalistycznych (poziom 5 - usługa modernizowana) , 2. Wstępna e-kwalifikacja pacjentów do programu terapii leczenia zaburzeń psychicznych (poziom 5 – usługa nowa) , 3. E-wyniki (poziom 5 – usługa nowa) - usługa zapewniająca pobieranie wyników badań, 4. E-recepta (poziom 3 usługa nowa) – to bezpośrednia lub pośrednia transmisja recepty, wraz z informacjami ściśle z nią powiązanymi, pomiędzy lekarzem, farmaceutą, instytucją refundacyjną, przy użyciu mediów elektronicznych, 5. E-zlecenie (poziom 3 usługa nowa) – rozwiązanie to usprawni obieg informacji między lekarzem, pacjentem a instytucją refundacyjną, 6. E-skierowanie (poziom 3 usługa nowa) – rozwiązanie to usprawni obieg informacji między lekarzem, pacjentem a instytuc Etap 5. Przeprowadzenie szkoleń Etap 6. Promocja projektu Wymienione powyżej działania projektowe wpisują się w założenia określone w SzOOP 3 Oś Priorytetowa Cyfrowy Region, ponieważ wzmacniają zastosowania TIK w usługach publicznych poprzez rozwój e-usług sektora publicznego oraz udostępnianie informacji sektora publicznego. Produkty Projektu zwiększą dostępność informacji publicznej oraz rozszerzą zakres spraw, które mieszkańcy będą mogli załatwić z wykorzystaniem narzędzi IT.</t>
  </si>
  <si>
    <t>RPWM.03.02.00-28-0028/18-00</t>
  </si>
  <si>
    <t>PERFEKT DENT CENTRUM STOMATOLOGICZNE SPÓŁKA Z OGRANICZONĄ ODPOWIEDZIALNOŚCIĄ</t>
  </si>
  <si>
    <t xml:space="preserve"> 82-300</t>
  </si>
  <si>
    <t xml:space="preserve"> Romualda Traugutta 40</t>
  </si>
  <si>
    <t>Przedmiotem projektu będzie wdrożenie e-usług w spółce Perfekt Dent Centrum Stomatologiczne sp. z o.o. Projekt zrealizowany zostanie w sześciu etapach. Etap 1. Zakup i uruchomienie serwera o niezbędną infrastrukturę na potrzeby wdrożenia e-usług oraz repozytorium elektronicznej dokumentacji medycznej Etap 2. Zakup wyposażenia, Etap 3. Wdrożenie i udostępnienie następujących e-usług dla pacjentów: A. E-rejestracja (poziom 4) – rejestracja pacjenta na wizytę (usługa nowa), B. E-zwolnienie (poziom 5 – usługa nowa) - jest to usługa umożliwiająca przesłanie e-zwolnienia do właściwych instytucji, C. E-dokumentacja medyczna (poziom 5 – usługa nowa) - usługa zapewniająca pobieranie dokumentacji medycznej, D. E-recepta (poziom 3 usługa nowa) – to bezpośrednia lub pośrednia transmisja recepty, wraz z informacjami ściśle z nią powiązanymi, pomiędzy lekarzem, farmaceutą, instytucją refundacyjną, przy użyciu mediów elektronicznych, E. E-skierowanie (poziom 3 usługa nowa) – rozwiązanie to usprawni obieg informacji między lekarzem, pacjentem a instytucją refundacyjną, Etap 4. Przeprowadzenie szkoleń Etap 5. Promocja projektu Wymienione powyżej działania projektowe wpisują się w założenia określone w SzOOP 3 Oś Priorytetowa Cyfrowy Region, ponieważ wzmacniają zastosowania TIK w usługach publicznych poprzez rozwój e-usług sektora publicznego oraz udostępnianie informacji sektora publicznego. Produkty Projektu zwiększą dostępność informacji publicznej oraz rozszerzą zakres spraw, które mieszkańcy będą mogli załatwić z wykorzystaniem narzędzi IT.</t>
  </si>
  <si>
    <t>Typ 3: Realizacja programów profilaktycznych opracowanych 
na szczeblu krajowym pod nadzorem Ministerstwa Zdrowia w zakresie raka jelita grubego, w tym działania zwiększające zgłaszalność na badania profilaktyczne.</t>
  </si>
  <si>
    <t xml:space="preserve">KRYTERIUM NR 3: Projekt będzie realizowany zgodnie 
z założeniami zawartymi w Programie profilaktyki raka jelita grubego.  
</t>
  </si>
  <si>
    <t>Kryteria zapewniają, że działania w projekcie realizowane są wyłącznie na rzecz osób pracujących, uczących się lub posiadających miejsce zamieszkania na obszarze gminy/gmin wskazanych jako „biała plama” w zakresie profilaktyki raka jelita grubego (szczegółowa lista obszarów znajduje się w załączniku nr 3 do niniejszych rekomendacji).</t>
  </si>
  <si>
    <t>Kryteria zapewniają, że działania w projekcie realizowane są wyłącznie w systemie oportunistycznym.</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</si>
  <si>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</si>
  <si>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merytoryczne – Specyficzne fakultatywne (kryterium premujące) </t>
  </si>
  <si>
    <t>Kryterium nr 6: Wnioskodawca lub Partner jest podmiotem leczniczym udzielającym świadczeń opieki zdrowotnej na mocy przepisów prawa powszechnie obowiązującego.</t>
  </si>
  <si>
    <t>Kryteria premiują projekty, w ramach których będą wykonywane badania przesiewowe w kierunku wczesnego wykrywania raka jelita grubego w lokalizacji znajdującej się na terytorium powiatu, który stanowi tzw. „białą plamę” przez podmioty wykonujące działalność leczniczą, które obecnie nie realizują świadczeń zdrowotnych w zakresie kolonoskopii finansowanych ze środków publicznych, w tym środków europejskich na tym terytorium (szczegółowa lista obszarów znajduje się w załączniku nr 3 do niniejszych rekomendacji).</t>
  </si>
  <si>
    <t>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Weryfikacja spełnienia kryterium nastąpi w oparciu o zapisy treści wniosku na etapie oceny merytorycznej.
Kryterium weryfikowane na podstawie zapisu wniosku, w którym należy zawrzeć stosowną informację.
Na etapie podpisywania umowy o dofinansowanie na podstawie dostarczonego załącznika w postaci kopii umowy potwierdzającej, iż Wnioskodawca/Partner jest podmiotem leczniczym posiadającym kontrakt z Płatnikiem na realizację świadczeń opieki zdrowotnej z zakresu podstawowej opieki zdrowotnej (ze wskazaniem zakresu świadczeń opieki zdrowotnej wynikających z realizacji kontraktu podpisanego z Płatnikiem).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</si>
  <si>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t>Kryteria premiują projekty, któe przewidują realizację wsparcia również w godzinach popołudniowych i wieczornych oraz w soboty.</t>
  </si>
  <si>
    <t xml:space="preserve">Kryteria merytoryczne – specyficzne obligatoryjne </t>
  </si>
  <si>
    <t>Kryterium nr 1:  W ramach projektu przewiduje się zorganizowanie dodatkowych spotkań edukacyjnych, dla mieszkańców miast średnich oraz miast średnich tracących funkcje społeczno-gospodarcze.</t>
  </si>
  <si>
    <t xml:space="preserve">Kryteria merytoryczne – Specyficzne fakultatywne </t>
  </si>
  <si>
    <t>Kryteria merytoryczne – Specyficzne obligatoryjne</t>
  </si>
  <si>
    <t xml:space="preserve">Kryteria merytoryczne – Specyficzne fakultatywne  </t>
  </si>
  <si>
    <t>Negocjacje zakończyły się wynikiem pozytywnym.</t>
  </si>
  <si>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</si>
  <si>
    <t>RPOWiM.10.K.7</t>
  </si>
  <si>
    <t>9 742 339.71</t>
  </si>
  <si>
    <t>11 511 127.18</t>
  </si>
  <si>
    <t>Planowana w projekcie modernizacja Traktu porodowego i Oddziału ginekologiczno – położniczego oraz doposażenie tych oddziałów ma
na celu reorganizację powierzchniową, podniesienie standardów opieki medycznej nad matką i dzieckiem oraz standardów użytkowych,
w tym polepszenie warunków bytowych pacjentów i warunków pracy personelu, a w konsekwencji podniesienie jakości
wyspecjalizowanych usług medycznych na terenie Elbląga i okolic.</t>
  </si>
  <si>
    <t>Wojewódzki Szpital Zespolony w Elblągu</t>
  </si>
  <si>
    <t>Infrastruktura ochrony zdrowia</t>
  </si>
  <si>
    <t>RPWM.09.01.02-28-0001/17</t>
  </si>
  <si>
    <t>W ramach projektu przewiduje się zakup oraz instalację następujących wyrobów medycznych: • unit stomatologiczny - 2 kpl., • cyfrowy aparat rentgenowski - 1 szt., • autoklaw – 1 szt., • endometr – 1 szt., • wstrząsarka do amalgamatu – 1 szt. • aparat do EKG ze spirometrią – 1 szt.</t>
  </si>
  <si>
    <t>Traugutta 40</t>
  </si>
  <si>
    <t>Perfekt Dent Centrum Stomatologiczne spółka z ograniczoną odpowiedzialnością</t>
  </si>
  <si>
    <t>RPWM.09.01.02-28-0002/18</t>
  </si>
  <si>
    <t xml:space="preserve">Przedmiotowy projekt polega na zakupie wyposażenia rehabilitacyjnego w celu udzielania wysokiej jakości świadczeń zdrowotnych dla pacjentów z obszaru ZIT bis Elbląga. Projekt przewiduje zakup nowoczesnego sprzętu rehabilitacyjnego: 
1. Wielofunkcyjną wannę do hydroterapii wraz z wężem do masażu podwodnego oraz systemem podtrzymywania/ogrzewania wody w wannie – 2 kpl.
2. Urządzenie do krioterapii – 1 kpl.
3. Stół do trakcji kręgosłupa szyjnego i lędźwiowego z możliwością trójpłaszczyznowej korekcji ułożenia leżyska za pomocą precyzyjnych sprężyn gazowych –1 kpl.
4. Dynamiczna platforma balansowa– 1 kpl.
5. Wielofunkcyjny stół do ćwiczeń manualnych ręki – 1 kpl.
6. Zestaw rękawic 1 para – 1 kpl.
7. Wanna do kąpieli wirowych kończyn górnych – 1 kpl.
8. Wanna do kąpieli wirowej kończyn dolnych – 1 kpl.
9. Bieżnia – 1 kpl.
</t>
  </si>
  <si>
    <t>Królewiecka 15</t>
  </si>
  <si>
    <t>Samodzielny Publiczny Zakład Opieki Zdrowotnej Centrum Rehabilitacji w Elblągu</t>
  </si>
  <si>
    <t>RPWM.09.01.02-28-0001/18</t>
  </si>
  <si>
    <t>172 969.10</t>
  </si>
  <si>
    <t>203 640.00</t>
  </si>
  <si>
    <t>Projekt zakłada zakup sprzętu i aparatury medycznej w postaci:
- Unit stomatologiczny Unit stomatologiczny (2 szt.), autoklaw i asystor stomatologiczny
- Detektor tętna płodu UDT
- Kardiotokograf do monitorowania ciąży pojedynczej i bliźniaczej
- Aparat Ekg wyposażony w pulsoksymetr szt. 2Potrzeby środowiska społeczno-gospodarczego - interesariuszy:
Pacjenci
- lepsza dostępność diagnostyki EKG, UDT, KTG i usług stomatologicznych
- możliwość dostępu do badań w zakresie chorób układu krążenia, chorób nowotworowych oraz chorób wykrywanych w okresie
prenatalnym
- skrócenie czasu oczekiwania na badanie
Niwelowanie różnić w dostępie do świadczeń gwarantowanych na obszarze działania wnioskodawcy
Wykonywana będą badania z użyciem nowoczesnej metody o udowodnionej skuteczności w danym wskazaniu
Wnioskodawca
- zmniejszenie kolejek
- zwiększenie zwiększenia dostępności do badań EKG, UDT, KTG i usług stomatologicznych
- poprawa jakości bazy diagnostycznej
- utrzymania wysokiej pozycji na rynku świadczeń zdrowotnych
Racjonalizacja kosztów świadczenia usług medycznych</t>
  </si>
  <si>
    <t>Nowe Grodziczno</t>
  </si>
  <si>
    <t>13-324</t>
  </si>
  <si>
    <t>PUBLICZNY ZAKŁAD OPIEKI ZDROWOTNEJ W GRODZICZNIE</t>
  </si>
  <si>
    <t>RPWM.09.01.01-28-0006/18</t>
  </si>
  <si>
    <t>254 700.00</t>
  </si>
  <si>
    <t>307 997.00</t>
  </si>
  <si>
    <t>Projekt zakłada wyposażenie gabinetu kardiologicznego w sprzęt stosujący najnowsze dostępne na rynku osiągnięcia technologiczne w celu umożliwienia najwyższej jakości badan. Projekt wprowadza rozwiązania
przyczyniające się do zmniejszenia dysproporcji terytorialnych w dostępie do specjalistycznych świadczeń opieki zdrowotnej. Projekt wspiera poprawę jakości i dostępności do specjalistycznych usług z zakresu kardiologii wraz z zastosowaniem TIK - oprogramowania.
Planowany do zakupu sprzęt to: ultrasonograf z wyposażeniem sondy i oprogramowaniem AFI oraz printer cyfrowym, aparat EKG, holter EKG, Holter ciśnienia, próba wysiłkowa j, który pozwoli na ułatwienie dostępu do specjalistycznych, kompleksowych usług medycznych w regionie ełckim, (wywiad, badanie diagnostyka, porada, profilaktyka), konsultacje z innymi specjalistami).
Działania te wpisują się jednozn. w program Osi prioryt. nr 9 -Dostęp do wysokiej jakości usług publicznych dział; 9.1 Infrastruktura
ochrony zdrowia; poddz. 9.1.1 Rozwój Usług Specjalistycznych RPO Woj. W-M. 2014-2020</t>
  </si>
  <si>
    <t>Armii Krajowej</t>
  </si>
  <si>
    <t>19-300</t>
  </si>
  <si>
    <t>Ełk</t>
  </si>
  <si>
    <t>INDYWIDUALNA SPECJALISTYCZNA PRAKTYKA LEKARSKA ROZMYSŁOWICZ-SZERMIŃSKA WIOLETTA</t>
  </si>
  <si>
    <t>RPWM.09.01.01-28-0012/18</t>
  </si>
  <si>
    <t>154 310.40</t>
  </si>
  <si>
    <t>193 011.00</t>
  </si>
  <si>
    <t>Przedmiot projektu - zakup aparatu usg. Niwelowanie różnić w dostępie do świadczeń gwarantowanych na obszarze działania wnioskodawcy
- zmniejszenie kolejek,- zwiększenie zwiększenia dostępności do badań USG,- poprawa jakości bazy diagnostycznej,- utrzymania wysokiej pozycji na rynku świadczeń zdrowotnych
Racjonalizacja kosztów świadczenia usług medycznych,Realizacja priorytetów dla regionalnej polityki zdrowotnej: zmniejszenie zachorowalności i przedwczesnej umieralności z powodu
nowotworów, poprawa opieki zdrowotnej nad dziećmi, poprawa stanu zdrowia i sprawności funkcjonalnej osób starszych, poprawa opieki,nad matką i noworodkiem.</t>
  </si>
  <si>
    <t>Mickiewicza</t>
  </si>
  <si>
    <t>MUŚKO JERZY NIEPUBLICZNY ZAKŁAD OPIEKI ZDROWOTNEJ "MEDICUS"</t>
  </si>
  <si>
    <t>RPWM.09.01.01-28-0005/18</t>
  </si>
  <si>
    <t xml:space="preserve">W projekcie przewidziano zakup specjlistycznego urządzenia diagnostycznego w postaci aparatu USG wraz z komputerem . Przedmiotowy projekt polega na zakupie usg i przyczynia się do realizacji celu: Podniesienie jakości i skuteczności usług zdrowotnych. Przewidziany zakres wpisuje się w typy projektów przewidzianych do realizacji oraz realizują założone do realizacji wskaźniki. Projekt wynika z faktycznego zapotrzebowania nowy aparat usg dla BART-MEDICA w Bartoszycach.
Wykonywane  badania z użyciem nowoczesnego sprzętu wpłyną na:
- zwiększenie  dostępności do badań USG,
- poprawę jakości bazy diagnostycznej,
- utrzymanie wysokiej pozycji na rynku świadczeń zdrowotnych,
- możliwość wykonywania badań pilnych,
- racjonalizację kosztów świadczenia usług medycznych.
Realizacja priorytetów dla regionalnej polityki zdrowotnej: zmniejszenie zachorowalności i przedwczesnej umieralności z powodu nowotworów, poprawa opieki zdrowotnej nad dziećmi, poprawa stanu zdrowia i sprawności funkcjonalnej osób starszych.
</t>
  </si>
  <si>
    <t>kard. Wyszyńskiego</t>
  </si>
  <si>
    <t>11-200</t>
  </si>
  <si>
    <t>Bartoszyce</t>
  </si>
  <si>
    <t>PRZYCHODNIA "BART - MEDICA", BROMIRSKA I PARTNERZY - LEKARZE</t>
  </si>
  <si>
    <t>RPWM.09.01.01-28-0007/18-00</t>
  </si>
  <si>
    <t xml:space="preserve">Projekt dotyczy zakupu sprzętu na potrzeby POZ oraz AOS (okulistyka, ginekologia)  Gminnego Samodzielnego Zakładu Opieki Zdrowotnej w Kurzętniku :
 aparatu USG;
 urządzeń okulistycznych: SOCT, 
Ultrasonograf, Tonometr z pachymetrem 
Aparat USG - do przeprowadzania badań USG dopochwowych (macica, jajniki) w ginekologii oraz badań USG tarczycy, jamy brzucha, piersi, jąder, prostaty, przepływy kończyn dolnych i górnych, naczyń szyjnych w POZ. Tomograf okulistyczny SOCT, sonda ultrasonograficzna oraz tonometr bezkontaktowy z pachymetrem optycznym do badania chorób oczu (m.in. badania SOCT, USG oka, badanie ciśnienia wewnątrzgałkowego, pomiar centralnej grubości rogówki, obrazowanie struktur siatkówki).
</t>
  </si>
  <si>
    <t>Łąkowa</t>
  </si>
  <si>
    <t>13-306</t>
  </si>
  <si>
    <t>Kurzętnik</t>
  </si>
  <si>
    <t>GMINNY SAMODZIELNY ZAKŁAD OPIEKI ZDROWOTNEJ</t>
  </si>
  <si>
    <t>RPWM.09.01.01-28-0002/18-00</t>
  </si>
  <si>
    <t xml:space="preserve">W zakresie projektu przewidziano wyposażenie placówki ochrony zdrowia w specjalistyczny sprzęt i aparaturę medyczną na potrzeby: GOZ Biskupiec (61 szt.)–gabinety: Pielęgniarki Środowiskowej i szkolnej, Położnej, szczepień, gabinet lekarskich, poczekalnia dla dzieci zdrowych, rehabilitacja i fizjoterapia, zabiegowy, stomatologiczny WOZ Łąkarz (23 szt.): gabinety – lekarki, szczepień, zabiegowy, pomieszczenie gospodarcze. 
</t>
  </si>
  <si>
    <t>Rynek</t>
  </si>
  <si>
    <t>Gmina Biskupiec</t>
  </si>
  <si>
    <t>RPWM.09.01.01-28-0001/18-00</t>
  </si>
  <si>
    <t>Projekt dotyczy rozbudowy i doposażenia budynku ZOZ w Nidzicy i utworzenia kompleksowego Oddz.Geriatrycznego, miejsc dla pacjentów wentylowanych mech. i pracowni TK pozwalających na udzielanie świadczeń zdrowotnych dla osób starszych i niepełnosprawnych.  wyposaż. w sprzęt i aparaturę specjalist.(m.in.tomograf); wyposaż.podstawowe (meble), wyposaż.w TIK)–</t>
  </si>
  <si>
    <t>RPWM.09.01.01-28-0040/17-02</t>
  </si>
  <si>
    <t xml:space="preserve"> W zakresie projektu przewidziano modernizację niskiego parteru szpitala na poradnie specjalistyczne i pracownie diagnostyczne: rob. ogólnobudd, branża sanitarna (went. mech., inst. c.o., inst. wod-kan), gazy medyczne, branża elektr. i teletech. oraz wyposażenie specj. </t>
  </si>
  <si>
    <t>Gołdapska</t>
  </si>
  <si>
    <t>Olecko</t>
  </si>
  <si>
    <t>OLMEDICA W OLECKU - SPÓŁKA Z OGRANICZONĄ ODPOWIEDZIALNOŚCIĄ</t>
  </si>
  <si>
    <t>RPWM.09.01.01-28-0036/17-02</t>
  </si>
  <si>
    <t xml:space="preserve"> Przedmiotem projektu jest zakup Aparatu USG i Aparatu do kriochirurgii.  Zabiegi kriochirurgii są świadczeniem gwarantowanym w ambulatoryjnej opiece specjalistycznej między innymi w zakresie udzielania świadczeń w poradni położniczo- ginekologicznej. W związku z brakiem aparatu do kriochirurgii, by zapewnić naszym pacjentkom dostęp do w/w świadczeń zawieramy umowy z podwykonawcami. </t>
  </si>
  <si>
    <t>Zajeziorna</t>
  </si>
  <si>
    <t>Rybno</t>
  </si>
  <si>
    <t>RPWM.09.01.01-28-0035/17-03</t>
  </si>
  <si>
    <t xml:space="preserve">Przedmiotem projektu wyposażenie następujących Oddziałów w:1)Blok operacyjny:defibrylator,zestaw laparoskopowy,zestaw do trudnej intubacji,aparat do ogrzewania pacjenta,stoły operacyjne,aparat do znieczulania,kardiomonitor kompaktowy.2)OIOM:aparat do ciągłego leczenia nerkozastępczego,defibrylator,łóżko OIOM,wózek zabiegowy-asystor,respirator,pompy infuzyjne,kardiomonitory z centralą,aparat do ogrzewania pacjenta-OIOM,myjnia dezynfektor,wózek reanimacyjny,materac przeciwodleżynowy.3)O.chirurgiczny:defibrylator, myjnia dezynfektor,łóżko szpitalne,szafka przyłóżkowa mobilna,materac przeciwodleżynowy,kardiomonitor kompaktowy.4)O.wewnętrzny:defibrylator,łóżko szpitalne SIOK,szafka przyłóżkowa mobilna,łóżko szpitalne,szafka przyłóżkowa mobilna,materac przeciwodleżynowy.5)O.poł-gin:myjnia dezynfektor,łóżko szpitalne,szafka przyłóżkowa mobilna,system monitorowania KTG,monitor płodu dla ciąży pojedynczej z dedykowaną telemetrią,monitor płodu dla ciąży bliźniaczej, aparat USG,łóżko porodowe,kardiomonitor kompaktowy,CPAP.6)Pracownia endoskopowa:wideogastroskop,wideokolonoskop,wózek na sprzęt medyczny,system do archiwizacji danych,wideoprcesor ze zintegrowanym źródłem światła,monitor medyczny endoskopowy, pompa płucząca endoskopowa,szafa do endoskopów.7)Szpital - pracownia USG:aparat USG.Łącznie planowany jest zakup 206 szt.sprzętu i aparatury medycznej. </t>
  </si>
  <si>
    <t>Wolności</t>
  </si>
  <si>
    <t>RPWM.09.01.01-28-0031/17-02</t>
  </si>
  <si>
    <t xml:space="preserve"> Zakres projektu: zakup videocystoskopu z wyposażeniem. Wnioskodawca kupując videcystoskop będzie mógł wprowadzić nową ofertę, a co za tym idzie wykonywać zdecydowanie większą ilość zabiegów, co przyczyni się do skrócenia czasu oczekiwania na badanie. </t>
  </si>
  <si>
    <t>brak</t>
  </si>
  <si>
    <t>RPWM.09.01.01-28-0030/17-01</t>
  </si>
  <si>
    <t xml:space="preserve"> Przedmiot projektu: USG FOTEL STOMATOLOGICZNY WRAZ Z INSTRUMENTAMI DWUKANAŁOWY APARAT DO ELEKTROTERAPII LAMPA DO NAŚWIETLAŃ ŚWIATŁEM PODCZERWONYM TYPU SOLLUX APLIKATOR SKANUJĄCY DO LASEROTERAPII Aplikator skanujący laserowy typ PM2-SK2 wyposażony jest w dwa źródła światła IR (podczerwone) – 450 mW i R (czerwone) – 100 mW. </t>
  </si>
  <si>
    <t>Aleja Jana Pawła II</t>
  </si>
  <si>
    <t>RODZINA SPÓŁKA Z OGRANICZONĄ ODPOWIEDZIALNOŚCIĄ</t>
  </si>
  <si>
    <t>RPWM.09.01.01-28-0029/17-02</t>
  </si>
  <si>
    <t>Przedmiot projektu - aparat usg z sondami: Sonda convex, elektroniczna, Doppler pulsacyjny : czarno-biały i kolorowy, w tym Kolor (Power) Angio Sonda liniowa elektroniczna, szerokopasmowa do badań małych narządów i przepływów naczyniowych; Doppler pulsacyjny, Doppler kolorowy, w tym Power Angio Sonda micro convex, elektroniczna, szerokopasmowa wieloczęstotliwościowa do diagnostyki narządów jamy brzusznej, miednicy małej itp., kąt widzenia 110o. Doppler pulsacyjny: czarno-biały i kolorowy, w tym Kolor (Power) Angio Sonda 128 elementowa– wykonana w nowoczesnej technologii cięcia kryształów, zwiększającej ogniskowanie wiązki wysyłanych impulsów ultrasonograficznych, odpowiadająca głowicom matrycowym Cyfrowy wideoprinter czarno-biały Precision Imaging</t>
  </si>
  <si>
    <t>Gdańska</t>
  </si>
  <si>
    <t>NIEPUBLICZNY ZAKŁAD OPIEKI ZDROWOTNEJ "SPECMED"ADAM MARIUSZ MILLER</t>
  </si>
  <si>
    <t>RPWM.09.01.01-28-0028/17-02</t>
  </si>
  <si>
    <t>W ramach projektu zaplanowano zakup następujących urządzeń, wartości niematerialnych i prawnych: 1. Serwer - 1 sztuka; 2. Komputer – 6 sztuk; 3. Aparat ekg i mobilny zestaw do badań EKG (3 stuki); 4. Defibrylator w pełni automatyczny defibrylator AED (3 sztuki); 5. Holter ciśnieniowy (2 sztuki); 6. Holter (1 sztuka); 7. System wysiłkowy – 1 sztuka; 8. Nadajnik Cardio – 1 sztuka; 9. Bieżnia – 1 sztuka; 10. Koncentrator tlenu z czujnikiem stężenia tlenu i nebulizatorem – 3 sztuki; 11. Spirometr z głowicą kalibracyjną - 1 sztuka; 12. Laser wysokoenergetyczny – 1 sztuka; 13. Oprogramowanie Windows Terminal Server - 5 użytkowników + 6 licecncji na stacje robocze</t>
  </si>
  <si>
    <t>19-314</t>
  </si>
  <si>
    <t>Pisanica</t>
  </si>
  <si>
    <t>RPWM.09.01.01-28-0027/17-01</t>
  </si>
  <si>
    <t xml:space="preserve">Projekt polega na adaptacji i modernizacji pomieszczeń budynku Szpitala na potrzeby bloku operacyjnego wraz z salą wybudzeń oraz Oddziałem Anestezjologii i Intensywnej Terapii. Inwestycja pozwoli Powiatowemu Zespołowi Opieki Zdrowotnej w Ostródzie S.A. zwiększyć liczbę wykonywanych procedur medycznych , w tym endoprotezoplastyki wykonywane w Oddziale Chirurgii urazowo-ortopedycznej. Poddasze budynku zostanie zaadoptowane na potrzeby pomieszczeń technicznych (wentylatornia, rozdzielnia NN, pomieszczenie gospodarcze). Ponadto, w ramach realizacji Projektu przewiduje się zakup specjalistycznego wyposażenia medycznego (lampa operacyjna dwuczaszowa (x3), kolumna chirurgiczna (x3) i anestezjologiczna (x3), szafa chirurgiczna (x4), myjnia chirurgiczna 3 stanowiskowa (x3), zlew gospodarczy (x3), panel nadłóżkowy jednostanowiskowy pionowy (x6) oraz pozostałe wyposażenie niezbędne do sal, łazienek. </t>
  </si>
  <si>
    <t>Jana III Sobieskiego</t>
  </si>
  <si>
    <t>POWIAT OSTRÓDZKI</t>
  </si>
  <si>
    <t>RPWM.09.01.01-28-0026/17-02</t>
  </si>
  <si>
    <t>Przedmiotowy projekt ma na celu rozwiązanie bieżącego problemu jakim jest niska dostępność do wysokiej jakości usług medycznych. Będzie to możliwe poprzez modernizację bloku operacyjnego,centralnej sterylizatorni oraz pomieszczeń OAiIT oraz zakup niezbędnego sprzętu. Dzięki realizacji proj.poprawie ulegnie zarówno diagnostyka jak również zwiększy się dostęp do specjalistycznych zabiegów oraz skróci się czas oczekiwania na nie,co przy stale wzrastającej ilości schorzeń kostno-stawowych jest odpowiedzią na wyzwania stojące przed służbą zdrowia.Oczywiście realizacja projektu wpłynie również pozytyw.na pacjentów onkologicznych,którzy również będą korzystali z przeprowadzonej inwestycji(sali operacyjnej) niemniej będą oni stanowili mniejszy odsetek pacjentów.Przy realizacji inwestycji takiej jak modernizacja bloku operacyjnego grupy pacjentów potencjalnie mogących z niego skorzystać jest b.duża, przedmiot.projekt zakłada że główną grupą będą pacjenci z problemami stawów natomiast blok również służył będzie(w mniejszej części)pozostałym pacjentom z zakresu układu kostno-mięśniowego jak też onkologicznym.</t>
  </si>
  <si>
    <t>RPWM.09.01.01-28-0025/17-01</t>
  </si>
  <si>
    <t xml:space="preserve">Głównym założeniem projektu jest wyposażenie pracowni tomografii komputerowej oraz pracowni endoskopowej w zakresie umożliwiającym realizację Priorytetów dla regionalnej polityki zdrowotnej województwa warmińsko- mazurskiego, opracowanych na podstawie Regionalnej Mapy Potrzeb Zdrowotnych: - Gastroenterologia- Poprawa dostępności i warunków leczenia specjalistycznego z zakresu chorób układu trawiennego. - Onkologia- Poprawa dostępności do wczesnej diagnostyki z zakresu onkologii. W celu zwiększenia możliwości wykrywania nowotworów układu oddechowego, niezbędny jest zakup Videobronchoskopu oraz Tomografu Komputerowego. Niezbędny do diagnostyki nowotworów przewodu pokarmowego jest zakup Videogastroskopu, Videoduodenoskopu, Videokolonoskopu oraz Tomografu Komputerowego. - Choroby układu kostno- stawowego- Poprawa możliwości diagnostyki w zakresie schorzeń układu kostno- stawowego w tym kwalifikacji do zabiegów endoprotezoplastyki,, schorzeń zapalnych układu ruchu poprzez zakup Tomografu Komputeroweg </t>
  </si>
  <si>
    <t>Marii Curie-Skłodowskiej</t>
  </si>
  <si>
    <t>RPWM.09.01.01-28-0024/17-01</t>
  </si>
  <si>
    <t xml:space="preserve">Projekt przewiduje rozbudowę istniejącej bryły Szpitala poprzez dobudowę 2 kondygnacji nad łącznikiem pomiędzy budynkami A i C.  Na pierwszym piętrze kondygnacji planuje się blok operacyjny wykorzystywany na cele oddziału urologii oraz kardiologii zabiegowej. W ramach bloku przewiduje się m.in. następujące pomieszczenia: pomieszczenia przygotowania pacjenta, sala operacyjna, sterownia, pomieszczenia przygotowania personelu, brudownik, magazyn sprzętu i aparatury, pomieszczenia sanitarno – higieniczne. Przewiduje się przebudowę rejestracji, poczekalni i pomieszczeń dla personelu medycznego. Blok wyposażony będzie w niezbędny sprzęt m.in. stół operacyjny,lampę operacyjną, ssak elektryczny,defibrylator, wózek do przewożenia pacjentów, szafkę i wózek anestezjologiczny,wózki na odpady i brudną bieliznę, stojak do płynów infuzyjnych, regały, szafka do podgrzewania płynów infuzyjnych oraz inne niezbędne wyposażenie (m.in.półki,regały, taborety). Na drugim piętrze założono rozbudowę oddziału urologii m.in. o nowe pomieszczenia zabiegowe, gabinety diagnostyki obrazowej, gabinety personelu medycznego, pomieszczenia sanitarno-higieniczne, pomieszczenia porządkowe i sale chorych z łazienkami. W efekcie końcowym na oddz. urologicznym będzie 9 sal chorych z 28 łóżkami. Sale wyposażone będą w łóżka z materacami, panele przyłóżkowe i szafki. Ponadto przewiduje się wykonanie instalacji wodociągowej, kanalizacji sanitarnej, elektrycznej, instalacji co, wentylacji mechanicznej i instalacji odgromowej. </t>
  </si>
  <si>
    <t>Niepodległości</t>
  </si>
  <si>
    <t>RPWM.09.01.01-28-0023/17-01</t>
  </si>
  <si>
    <t xml:space="preserve"> Zakres rzeczowy projektu:  zakupiony sprzęt: 1. UNIT STOMATOLOGICZNY kpl. z wyposażeniem : szt. 2 w tym : - Monitor 19"" szt.2 - Uchwyt monitora OMS z okablowaniem szt.2 - foteliki szt.4 - piaskarka NSK szt.1 - Turbiny św NSK szt.2 - Kątnice św NSK szt.2 - Kamera wewnątrzustna ADVANCE szt.2 - Kompresor EKOM DK 50/10 z osuszacz szt.1 - Pompa ssaka (mokra) METASYS szt.1" 2. AUTOKLAW ze zgrzewarką – szt. 1 3. MIKROSKOP KAPS – szt. 1 4. Aparat RTG pantomograficzny – szt. 1 5. unit endodontyczny – szt. 2 6. Autoklaw do końcówek stomatologicznych – szt. 1</t>
  </si>
  <si>
    <t>10-072</t>
  </si>
  <si>
    <t>ZYŚK CENTRUM STOMATOLOGII S.C.</t>
  </si>
  <si>
    <t>RPWM.09.01.01-28-0022/17-01</t>
  </si>
  <si>
    <t>Projekt polega na budowie nowego budynku na potrzeby Ośrodka Rehabilitacji Dziennej i Fizjoterapii oraz Ambulatoryjnej Opieki Specjalistycznej, w pobliżu dotychczasowego zespołu zabudowy szpitala w Pasłęku. Do budynku zostanie przeniesiony Zakład Rehabilitacji Leczniczej, który aktualnie realizuje świad. w zakresie fizjoterapii. Po zrealizowaniu projektu rozszerzy on swoją działalność o Ośrodek Dzienny Rehabilitacji (nowa usługa - uzupełniająca lukę w syst. zdrowia w powiecie elbląskim), na co pozwoli większa pow. użytk. nowego budynku. Do budynku zostaną przeniesione trzy poradnie specjal. (neurologiczna, gruźlicy i chorób płuc dla dorosłych, zdrowia psychicznego) z budynku oddalonego o 0,5 km i wynajmowanego przez Wnioskodawcę oraz nowo utworzona Poradnia Rehabilitacyjna. Rozwiązanie takie przyczyni się do konsolidacji świadczenia usług zdrow. przez szpital, poprawie ulegnie jakość i dostępność do diagnozy i terapii pacjentów w warunkach ambulatoryjnych. Wybudowany obiekt zabezpieczy całkowicie zapotrzebowanie lokalowe w zakresie rehab. i pozwoli na zwiększenie efektywności i liczby przeprowadzanych zabiegów. Dodatkową korzyścią będzie zwolnienie dotychczas zajmowanych pomieszczeń, które zostaną zagospod. przez Zakład Opiekuńczo-Leczniczy i pozwolą na zwiększenie komfortu pobytu pacjentów ZOL, a nawet na zwiększ. liczby łóżek tym oddziale. Efektem ekonom. będzie spadek stałych kosztów związany z zaprzestaniem wynajmowania pomieszczeń na potrzeby 3 poradni oraz wzrost dochodów związany ze zwiększeniem liczby zabiegów rehab., zakontraktowaniem nowych usług oraz z tytułu zwiększenia liczby pacjentów ZOL. Zostanie zakupiony innowacyjny sprzęt pozwalający zwiększyć jakość świadczonych usług z zakresu rehab.</t>
  </si>
  <si>
    <t>Kopernika</t>
  </si>
  <si>
    <t>14-400</t>
  </si>
  <si>
    <t>Pasłęk</t>
  </si>
  <si>
    <t>SZPITAL POWIATOWY SPÓŁKA Z OGRANICZONĄ ODPOWIEDZIALNOŚCIĄ W PASŁĘKU</t>
  </si>
  <si>
    <t>RPWM.09.01.01-28-0021/17-02</t>
  </si>
  <si>
    <t>Celem projektu jest podniesienie jakości i skuteczności usług zdrowotnych poprzez doposażenie instytucji ochrony zdrowia w nowoczesny sprzęt diagnostyczny, dzięki czemu nastąpi poprawa standardów życia mieszkańców Powiatu i regionów ościennych oraz poprawa jakości prowadzonych badań..Dzięki projektowi ulegnie poprawie diagnostyka w zakresie chorób układu krążenia, wcześniejsze wykrywanie schorzeń onkologicznych. Pacjenci w chwili obecnej nie mają ułatwionego dostępu do wysokospecjalistycznych badań diagnostycznych mających na celu poprawę stanu zdrowia poprzez szybszą i właściwszą identyfikację schorzeń, zagrożenia życia itp.</t>
  </si>
  <si>
    <t>Generała Jana Henryka Dąbrowskiego</t>
  </si>
  <si>
    <t>RPWM.09.01.01-28-0019/17-03</t>
  </si>
  <si>
    <t xml:space="preserve"> Przedsięwzięcie polega na modernizacji istniejącego budynku szpitala powiatowego w Nowym Mieście Lubawskim, w którym obecnie mieści się oddział chirurgiczny. W ramach modernizacji planuje się wykonać przebudowę i rozbudowę budynku. W ramach prac budowlanych zaplanowano w szczególności: poszerzenie klatki schodowej, przebudowa i remont pomieszczeń w budynku, remont dachu, prace w zakresie branży sanitarnej, elektrycznej i teletechnicznej wewnątrz budynku.  Wnioskodawca planuje zakup wyposażenia i sprzętu medycznego. Wnioskodawca w modernizowanej części obiektu planuje również przystosowanie sal dla pododdziału geriatrycznego oddziału chorób wewnętrznych. </t>
  </si>
  <si>
    <t xml:space="preserve"> Rynek</t>
  </si>
  <si>
    <t>Nowe Miasto Lubawskie</t>
  </si>
  <si>
    <t>POWIAT NOWOMIEJSKI</t>
  </si>
  <si>
    <t>RPWM.09.01.01-28-0016/17-02</t>
  </si>
  <si>
    <t xml:space="preserve">Przedmiotem projektu jest zakup specjalistycznego sprzętu dla Pow.Szpitala w Iławie. Zakres rzeczowy obejmuje zakup sprzętu dla Oddziału Chirurgii Urazowo-Ortopedycznej, Bloku Operacyjnego, Pracowni RTG oraz pracowni Tomografii Komputerowej: -tomograf komputerowy -aparat RTG -zestaw kardiomonitorów z centralą monitorującą -zestaw napędów ortopedycznych -stół operacyjny z wyposażeniem -nóż harmoniczny z osprzętem -monitor pomiaru zwiotczenia mięśni </t>
  </si>
  <si>
    <t>gen. Władysława Andersa</t>
  </si>
  <si>
    <t>RPWM.09.01.01-28-0015/17-02</t>
  </si>
  <si>
    <t>W celu realizacji projektu pn. Utworzenie Warmińsko-Mazurskiego Ośrodka Diagnozowania i Leczenia Rzadkich Chorób Układu Oddechowego poprzez zmianę infrastruktury, struktury i doposażenia zostanie wykonana wewnętrzna przebudowa pomieszczeń I piętra prawego skrzydła (bryły B) budynku szpitala oraz przebudowa istniejącej klatki schodowej wraz z budową wewnętrznego szybu windowego z winda osobowo–towarową zapewniające bezkolizyjne,funkcjonalne połączenie (transport chorych i ruch pieszych personelu)z istniejącymi oddziałami oraz częścią diagnostyczną znajdującą się w bryle głównej budynku szpitala.Wykonane zostaną roboty bud. polegające na przebudowie istniejącego układu funkcjonalnego w celu dostosowania ich do nowych potrzeb i obowiązujących przepisów. W wyniku dokonanej przebudowy szpital pozyska następujące pomieszczenia: - 3 sale łóżkowe 3 osobowe z łazienkami - 2 sale łóżkowe 2 osobowe z łazienkami - 1 izolatkę - 4 sale jednołóżkowe z łazienkami–na cele badań bezdechu sennego -  pokój badań – pomieszczenie dla celów monitorowania bezdechu sennego - gabinet zabiegowy - dyżurkę pielęgniarek - pomieszczenia pomocnicze (magazynki, brudowniki, pom. porządkowe, łazienki dla personelu) - windę osobowo–towarową do transportu chorych . Proj. jest utworzenie Warmi.-Mazur. Ośrodka Diagnozowania i Leczenia Chorób Rzadkich Układu Oddech. poprzez zmianę infrastruktury,struktury organizacyjnej i doposażenie. Projekt wpisuje się w założenia określone w SzOOP i regulaminie konkursu.</t>
  </si>
  <si>
    <t>Jagiellońska</t>
  </si>
  <si>
    <t>RPWM.09.01.01-28-0012/17-01</t>
  </si>
  <si>
    <t xml:space="preserve">Przedmiotem wniosku jest: Poprawa jakości i skuteczności leczenia pacjentów poprzez modernizację oraz zakup nowoczesnej aparatury medycznej z zakresu diagnostyki obrazowej m.in.  do oddziałów: Chorób Wewnętrznych z Ośrodkiem Intensywnej Opieki Kardiologicznej, Chirurgii Ogólnej i Małoinwazyjnej, Chorób Płuc, Urazowo-Ortopedyczny, Dział Rehabilitacji Ambulatoryjnej co umożliwi podniesienie jakości i dostępności świadczonych usług medycznych gdyż diagnostyka obrazowa stanowi podstawę funkcjonowania szpitala. Zakres rzeczowy przedmiotowej inwestycji obejmuje przeprowadzenie robót remontowo-modernizacyjnych, rozbudowę istniejącego systemu RIS/PACS oraz doposażenie pracowni diagnostyki obrazowej Szpitala Powiatowego im.Jana Pawła II w Bartoszycach o: • Tomograf komputerowy • Aparat RTG typu telekomando • Cyfrowy aparat RTG typu zawieszenie sufitowe • Przenośne USG do pomocniczych badań i zabiegów • Stacja diagnostyczna lekarska • USG. </t>
  </si>
  <si>
    <t>Kardynała Wyszyńskiego</t>
  </si>
  <si>
    <t>SZPITAL POWIATOWY IM. JANA PAWŁA II W BARTOSZYCACH</t>
  </si>
  <si>
    <t>RPWM.09.01.01-28-0009/17-02</t>
  </si>
  <si>
    <t xml:space="preserve">Przedmiotem projektu jest wyposażenie przedsiębiorstwa w sprzęt rehabilitacyjny,. W przypadku pojawienia się schorzeń powodujących okresowe lub długotrwałe wyłączenie osoby z aktywności zawodowej, w celu ograniczenia następstw społeczno-ekonomicznych istotnym jest podjęcie szybkiej i skutecznej rehabilitacji. Realizacja projektu zwiększy efektywność i ilość świadczonych usług oraz przyspieszy proces ich realizacji. Dzięki temu nastąpi skrócenie czasu oczekiwania na leczenie oraz skrócenie pobytu w szpitalu poprzez możliwość ambulatoryjnego leczenia. Wprowadzone zostaną nowe usługi – leczenie chorób układu krążenia poprzez mechaniczny masaż limfatyczny oraz zastosowanie wanny terapeutycznej. </t>
  </si>
  <si>
    <t>Pogodna</t>
  </si>
  <si>
    <t>ŁUKASZ ŻEMAJKO "XENIUM ALFA" GABINET MASAŻU I FIZJOTERAPII</t>
  </si>
  <si>
    <t>RPWM.09.01.01-28-0007/17-01</t>
  </si>
  <si>
    <t xml:space="preserve"> Zakres rzeczowy projektu: • kompleksowa przebudowa wnętrza bryły A3 • rozbudowa pozioma bryły A3 • nadbudowa o 1 kondygnację bryły A3 oraz łącznika z bryłą B • roboty instalacyjne • zagospodarowanie terenu • zakup wyposażenia W docelowej bryle A3 znajdą się: Oddział Intensywnej Terapii i Anestezjoligii, Oddział Pediatryczny V Chorób Zakaźnych, Oddział IV Wielospecjalistyczny, Oddział Chorób Układu Kostno-Stawowo-Mięśniowego w zakresie Ortopedyczno-Urazowym oraz w zakresie Pediatryczno-Reumatologicznym.</t>
  </si>
  <si>
    <t>Żołnierska</t>
  </si>
  <si>
    <t>RPWM.09.01.01-28-0006/17-02</t>
  </si>
  <si>
    <t>Przedmiotem projektu jest przebudowa i modernizacja Oddziału Kardiologicznego oraz Oddziału Intensywnego Nadzoru Kardiologicznego Wojewódzkiego Szpitala Specjalistycznego w Olsztynie (WSS w Olsztynie) wraz z pomieszczeniami diagnostycznymi w zakresie realizacji robót budowlanych i instalacji tj.:roboty budowlane,wymiana i uzupełnienie instalacji:elektrycznych,słaboprądowo-teletechnicznych,gazów medycznych,wentylacji mechanicznej,wodno-kanalizacyjnej,oddymiania,CO,CT oraz wymiana i zakup niezbędnego sprzętu i aparatury medycznej jako jeden z głównych etapów stworzenia w Wojewódzkim Szpitalu Specjalistycznym w Olsztynie Regionalnego Centrum Chorób Serca i Naczyń (Centrum). Zasięgiem działania projektu jest obszar województwa warmińsko-mazurskiego, na którym szpital realizuje swe przesłanie i wypełnia cele statutowe. W wyniku realizacji projektu poprawie ulegnie dostępność i jakość wysokospecjalistycznych świadczeń zdrowotnych w zakresie chorób układu sercowo-naczyniowego świadczonych przez WSS w Olsztynie.</t>
  </si>
  <si>
    <t>RPWM.09.01.01-28-0005/17-01</t>
  </si>
  <si>
    <t xml:space="preserve"> Przedmiot projektu - aparat usg Kliniczny, cyfrowy, aparat ultrasonograficzny klasy Premium z kolorowym Dopplerem z głowicami: Głowice ultrasonograficzne: Głowica Convex, szerokopasmowa, ze zmianą częstotliwości pracy, Zakres częstotliwości pracy Min. 1,0 – 5,0 MHz, liczba elementów min. 190 2 Głowice Liniowe szerokopasmowa, ze zmianą częstotliwości pracy, Głowica Endovaginalna, szerokopasmowa, ze zmianą częstotliwości pracy </t>
  </si>
  <si>
    <t>RPWM.09.01.01-28-0003/17-01</t>
  </si>
  <si>
    <t>Na terenie Województwa Warmińsko-Mazurskiego działania z zakresu profilaktyki raka jelita realizowane są wyłącznie w ramach  Programu badań przesiewowych raka jelita grubego przez 5 podmiotów leczniczych (w systemie oportunistycznym przez  3  podmioty oraz w systemie zapraszanym przez 2 podmioty).</t>
  </si>
  <si>
    <t>System oportunistyczny</t>
  </si>
  <si>
    <t>28 - Województwo Warmińsko-Mazurskie</t>
  </si>
  <si>
    <t>Program badań przesiewowych raka jelita grubego - realizacja na podstawie umowy z MZ</t>
  </si>
  <si>
    <t>Pro-Medica w Ełku Sp. z o.o.</t>
  </si>
  <si>
    <t>warm.-maz.</t>
  </si>
  <si>
    <t xml:space="preserve">19-300 </t>
  </si>
  <si>
    <t xml:space="preserve"> ul. Baranki 24</t>
  </si>
  <si>
    <t>16.08.2016</t>
  </si>
  <si>
    <t>31.12.2018</t>
  </si>
  <si>
    <t>Badanie kolonoskopowe dla osób w wieku 50-65 lat
2016 - 240 badań
2017 - 240 badań
2018 - 240 badań</t>
  </si>
  <si>
    <t>Centrum Medyczne ARS MEDICA Sp. z o.o.</t>
  </si>
  <si>
    <t xml:space="preserve">10-513 </t>
  </si>
  <si>
    <t>ul. Kopernika 30</t>
  </si>
  <si>
    <t>Badanie kolonoskopowe dla osób w wieku 50-65 lat
2016 - 100 badań
2017 - 400 badań
2018 - 400 badań</t>
  </si>
  <si>
    <t>Wojewódzki Szpital Specjalistyczny</t>
  </si>
  <si>
    <t xml:space="preserve">10-561 </t>
  </si>
  <si>
    <t xml:space="preserve"> ul. Żołnierska 18</t>
  </si>
  <si>
    <t>Badanie kolonoskopowe dla osób w wieku 50-65 lat
2016 - 400 badań
2017 - 600  badań
2018 - 600 badań</t>
  </si>
  <si>
    <t>System zapraszany</t>
  </si>
  <si>
    <t xml:space="preserve">82-300 </t>
  </si>
  <si>
    <t>ul. Królewiecka 146</t>
  </si>
  <si>
    <t>29.07.2016</t>
  </si>
  <si>
    <t>Badanie kolonoskopowe dla osób w wieku 55-64 lat
2016 - 400 badań
2017 - 700 badań
2018 - 700 badań</t>
  </si>
  <si>
    <t>SPZOZ Ministerstwa Spraw Wewnętrznych i Administracji z Warmińsko-mazurskim Centrum Onkologii</t>
  </si>
  <si>
    <t xml:space="preserve">10-228 </t>
  </si>
  <si>
    <t>Aleja Wojska Polskiego 37</t>
  </si>
  <si>
    <t>Badanie kolonoskopowe dla osób w wieku 55-64 lat
2016 - 500 badań
2017 - 1000 badań
2018 - 1000 badań</t>
  </si>
  <si>
    <t xml:space="preserve">2 854 154, 96 </t>
  </si>
  <si>
    <t xml:space="preserve">503 674, 40 </t>
  </si>
  <si>
    <t xml:space="preserve">6 055 338, 47 </t>
  </si>
  <si>
    <t>1 068 589, 14</t>
  </si>
  <si>
    <t>Uchwała Nr 30/2019/XXI
Komitetu Sterującego do spraw koordynacji
interwencji EFSI w sektorze zdrowia
z dnia 25 czerwca 2019 r.
w sprawie przyjęcia Planu działań w sektorze zdrowia na rok 2019 w zakresie Regionalnego Programu Operacyjnego Województwa Warmińsko-Mazurskiego</t>
  </si>
  <si>
    <t>RPWM.10.07.00-IZ.00-28-002/19</t>
  </si>
  <si>
    <t>KRYTERIUM NR 2:Projekt będzie realizowany wyłącznie w systemie oportunistycznym (badań przesiewowych).</t>
  </si>
  <si>
    <t>Kryterium nr 5: Projekt zakłada realizację wsparcia również w godzinach popołudniowych i wieczornych oraz w soboty.</t>
  </si>
  <si>
    <t xml:space="preserve">Kryterium nr 7: Projektodawca w okresie realizacji projektu prowadzi biuro projektu (lub posiada siedzibę, filię, delegaturę, oddział czy inną prawnie dozwoloną formę organizacyjną działalności podmiotu) na terenie województwa warmińsko-mazurskiego, z możliwością udostępnienia pełnej dokumentacji wdrażanego projektu oraz zapewniające uczestnikom projektu możliwość osobistego kontaktu z kadrą projektu.  </t>
  </si>
  <si>
    <t>Kryterium nr 5: Maksymalny okres realizacji projektu wynosi 36 miesięcy.</t>
  </si>
  <si>
    <t>Kryterium nr 4: Projekt zakłada podejmowanie działań służących realizacji  badań kolonoskopowych podczas  okresowych badań pracowników.</t>
  </si>
  <si>
    <t>bartoszycki_x000D_
działdowski_x000D_
giżycki_x000D_
gołdapski_x000D_
iławski_x000D_
kętrzyński_x000D_
mrągowski_x000D_
nidzicki_x000D_
nowomiejski_x000D_
olecki_x000D_
piski_x000D_
węgorzewski</t>
  </si>
  <si>
    <t>28 01_x000D_
22 01_x000D_
28 03_x000D_
28 06_x000D_
28 18_x000D_
28 07_x000D_
28 08_x000D_
28 10_x000D_
28 11_x000D_
28 12_x000D_
28 13_x000D_
28 16_x000D_
28 19</t>
  </si>
  <si>
    <t>Kryteria, zapewniają, że grupę docelową w projekcie stanowią osoby w wieku aktywności zawodowej, będące w grupie podwyższonego ryzyka, które zostaną objęte badaniami skrinigowymi ( przesiewowymi) w celu wykrycia choroby, o ile projekt obejmuje badania skriningowe.</t>
  </si>
  <si>
    <t xml:space="preserve">Kryterium nr 4: Grupę docelową w projekcie stanowią osoby w wieku aktywności zawodowej, będące w grupie podwyższonego ryzyka, które zostaną objęte badaniami skrinigowymi (przesiewowymi) w celu wykrycia choroby. </t>
  </si>
  <si>
    <t>Kryterium nr 2: Projekt przewiduje partnerstwo pomiędzy podmiotem wykonującym działalność leczniczą, z co najmniej jedną organizacją pozarządową posiadającą co najmniej dwuletnie doświadczenie. Działalność statutowa organizacji związana jest z upowszechnianiem edukacji prozdrowotnej lub promocją udziału w badaniach diagnostycznych w kierunku wczesnego wykrywania raka jelita grubego.</t>
  </si>
  <si>
    <t xml:space="preserve">Kryteria premiują projekty, które przewiduja partnerswto z co najmniej jedną organizacją pozarządową reprezntującą interesy pacjentów i posiadającą co najmniej dwu letnie doświadczenie w zakresie działań profilaktycznych z zakresu danej grupy chorych. </t>
  </si>
  <si>
    <t xml:space="preserve">Mapa potrzeb w zakresie onkologii dla województwa warmińsko-mazurskiego. </t>
  </si>
  <si>
    <t xml:space="preserve"> I kw.2020 r. </t>
  </si>
  <si>
    <t xml:space="preserve">I kwartał 2020 </t>
  </si>
  <si>
    <t xml:space="preserve">  I kwartał 2020  </t>
  </si>
  <si>
    <t xml:space="preserve">
2020</t>
  </si>
  <si>
    <r>
      <t xml:space="preserve">KRYTERIUM NR 1: </t>
    </r>
    <r>
      <rPr>
        <strike/>
        <sz val="10"/>
        <color rgb="FFFF0000"/>
        <rFont val="Calibri"/>
        <family val="2"/>
        <charset val="238"/>
        <scheme val="minor"/>
      </rPr>
      <t xml:space="preserve">Projekt skierowany jest wyłącznie do aktywnych zawodowo mieszkańców województwa warmińsko-mazurskiego posiadających miejsce zamieszkania na obszarze tzw. „białych plam”. 
</t>
    </r>
    <r>
      <rPr>
        <sz val="10"/>
        <color rgb="FFFF0000"/>
        <rFont val="Calibri"/>
        <family val="2"/>
        <charset val="238"/>
        <scheme val="minor"/>
      </rPr>
      <t>Projekt skierowany jest wyłącznie do osób pracujących, uczących się lub posiadających miejsce zamieszkania na obszarze gminy/gmin wskazanych jako "biała plama" w zakresie profilaktyki raka jelita grubego.</t>
    </r>
  </si>
  <si>
    <r>
      <t xml:space="preserve">Kryterium nr 3: Projekt zakłada realizację badań przesiewowych w kierunku wczesnego wykrywania raka jelita grubego </t>
    </r>
    <r>
      <rPr>
        <sz val="10"/>
        <color rgb="FFFF0000"/>
        <rFont val="Calibri"/>
        <family val="2"/>
        <charset val="238"/>
        <scheme val="minor"/>
      </rPr>
      <t>w lokalizacji znajdującej się na terytorium powiatu, który stanowi tzw. "białą plamę"</t>
    </r>
    <r>
      <rPr>
        <sz val="10"/>
        <rFont val="Calibri"/>
        <family val="2"/>
        <charset val="238"/>
        <scheme val="minor"/>
      </rPr>
      <t xml:space="preserve">przez podmioty wykonujące działalność leczniczą, które </t>
    </r>
    <r>
      <rPr>
        <sz val="10"/>
        <color rgb="FFFF0000"/>
        <rFont val="Calibri"/>
        <family val="2"/>
        <charset val="238"/>
        <scheme val="minor"/>
      </rPr>
      <t xml:space="preserve">obecnie </t>
    </r>
    <r>
      <rPr>
        <sz val="10"/>
        <rFont val="Calibri"/>
        <family val="2"/>
        <charset val="238"/>
        <scheme val="minor"/>
      </rPr>
      <t xml:space="preserve">nie realizują świadczeń zdrowotnych w zakresie kolonoskopii finansowanych ze środków publicznych, w tym środków europejskich na </t>
    </r>
    <r>
      <rPr>
        <strike/>
        <sz val="10"/>
        <color rgb="FFFF0000"/>
        <rFont val="Calibri"/>
        <family val="2"/>
        <charset val="238"/>
        <scheme val="minor"/>
      </rPr>
      <t xml:space="preserve">terenie realizacji projektu. </t>
    </r>
    <r>
      <rPr>
        <sz val="10"/>
        <color rgb="FFFF0000"/>
        <rFont val="Calibri"/>
        <family val="2"/>
        <charset val="238"/>
        <scheme val="minor"/>
      </rPr>
      <t xml:space="preserve">tym terytorium. </t>
    </r>
  </si>
  <si>
    <r>
      <t xml:space="preserve">Kryterium nr 6: </t>
    </r>
    <r>
      <rPr>
        <strike/>
        <sz val="10"/>
        <rFont val="Calibri"/>
        <family val="2"/>
        <charset val="238"/>
        <scheme val="minor"/>
      </rPr>
      <t xml:space="preserve">
</t>
    </r>
    <r>
      <rPr>
        <sz val="10"/>
        <rFont val="Calibri"/>
        <family val="2"/>
        <charset val="238"/>
        <scheme val="minor"/>
      </rPr>
      <t>Realizacja projektu odbywa się na poziomie podstawowej opieki zdrowotnej lub w partnerstwie, z co najmniej jedną placówką POZ.</t>
    </r>
  </si>
  <si>
    <t xml:space="preserve">Wnioskodawca zobowiązany jest do realizacji projektu zgodnie z warunkami zawartymi w aktualnie obowiązujących wymogach dotyczących realizacji Programu profilaktyki raka jelita grubego (wskazanych przez Ministerstwo Zdrowia). 
Aktualne wymogi dotyczące realizacji Programu profilaktyki raka jelita grubego będą stanowić załącznik do regulaminu konkursu.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</si>
  <si>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r>
      <rPr>
        <strike/>
        <sz val="10"/>
        <color rgb="FFFF0000"/>
        <rFont val="Calibri"/>
        <family val="2"/>
        <charset val="238"/>
        <scheme val="minor"/>
      </rPr>
      <t xml:space="preserve">Odbiorcami działań projektowych będą wyłącznie aktywni zawodowo mieszkańcy województwa warmińsko-mazurskiego, zamieszkujący obszary wskazane jako „białe plamy” w zakresie profilaktyki raka jelita grubego 
 z terenu województwa warmińsko-mazurskiego (zgodnie ze wskazaniem Centrum Onkologii – Instytut im. Marii Curie Skłodowskiej).
Wykaz „białych plam” w zakresie profilaktyki raka jelita grubego z terenu województwa warmińsko-mazurskiego:
a) Powiat Bartoszycki,
b) Powiat Działdowski,
c) Powiat Giżycki,
d) Powiat Gołdapski
e) Powiat Iławski,
f) Powiat Kętrzyński,
g) Powiat Mrągowski,
h)  Powiat Nidzicki,
i) Powiat Nowomiejski,
j) Powiat Olecki,
k) Powiat Piski,
l) Powiat Węgorzewski.   </t>
    </r>
    <r>
      <rPr>
        <sz val="10"/>
        <color rgb="FFFF0000"/>
        <rFont val="Calibri"/>
        <family val="2"/>
        <charset val="238"/>
        <scheme val="minor"/>
      </rPr>
      <t xml:space="preserve">
Działania w projekcie realizowane będą wyłącznie na rzecz osób pracujących, uczących się lub posiadających miejsce zamieszkania na obszarze gminy/gmin wskazanych jako „biała plama” określonych przez Centralny Ośrodek Koordynujący przy Centrum Onkologii-Instytut im. Marii Skłodowskiej-Curie w zakresie profilaktyki raka jelita grubego.
Szczegółowa lista obszarów znajduje się w załączniku do Regulaminu konkursu.</t>
    </r>
    <r>
      <rPr>
        <sz val="10"/>
        <rFont val="Calibri"/>
        <family val="2"/>
        <charset val="238"/>
        <scheme val="minor"/>
      </rPr>
      <t xml:space="preserve">
Koncentracja działań na obszarach „białych plam”  w znacznym stopniu przyczyni się do wzrostu świadomości odbiorców projektu z zakresu profilaktyki raka jelita grubego, a także do wzrostu zgłaszalności na badania kolonoskopowe.
Wzrost świadomości odbiorców projektu, a także wzrost zgłaszalności na badania kolonoskopowe w dużym stopniu zmniejszy zachorowalność na raka jelita grubego wśród osób objętych projektem.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t>
    </r>
  </si>
  <si>
    <r>
      <rPr>
        <strike/>
        <sz val="10"/>
        <color rgb="FFFF0000"/>
        <rFont val="Calibri"/>
        <family val="2"/>
        <charset val="238"/>
        <scheme val="minor"/>
      </rPr>
      <t xml:space="preserve">Realizacja działań projektowych w systemie oportunistycznym (badań przesiewowych) zapewni identyfikację kandydatów do badań przez lekarzy rodzinnych i podstawowej opieki zdrowotnej lub poprzez samodzielne zgłoszenie się do ośrodka.
</t>
    </r>
    <r>
      <rPr>
        <sz val="10"/>
        <color rgb="FFFF0000"/>
        <rFont val="Calibri"/>
        <family val="2"/>
        <charset val="238"/>
        <scheme val="minor"/>
      </rPr>
      <t>Działania w zakresie profilaktyki raka jelita grubego finansowane z EFS odbywają się wyłącznie w systemie oportunistycznym (bez zaproszeń). W systemie oportunistycznym do badań kwalifikowane są osoby z grupy docelowej, które zostaną zidentyfikowane do badania przez lekarzy rodzinnych i podstawowej opieki zdrowotnej, lub samodzielnie zgłoszą się do ośrodka.”</t>
    </r>
    <r>
      <rPr>
        <sz val="10"/>
        <rFont val="Calibri"/>
        <family val="2"/>
        <charset val="238"/>
        <scheme val="minor"/>
      </rPr>
      <t xml:space="preserve">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r>
  </si>
  <si>
    <t>Kryterium wynika z rekomendacji Komitetu Sterującego do spraw koordynacji interwencji EFSI w sektorze zdrowia. Rodzaj udzielanych świadczeń opieki zdrowotnej przez Wnioskodawcę lub Partnera odpowiada rodzajowi działań zaplanowanych w ramach programu profilaktyki raka jelita grubego.  
Wnioskodawca lub Partner będący podmiotem leczniczym spełnia warunki określone w ustawie z dnia 15 kwietnia 2011 r. o działalności leczniczej (Dz.U. z 2018 r., poz. 160).
Wnioskodawca lub Partner prowadzi działalność leczniczą na podstawie wpisu do rejestru podmiotów wykonujących działalność leczniczą, lub prowadzi działalność na podstawie wpisu do KRS lub ewidencji działalności gospodarczej.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t>
  </si>
  <si>
    <r>
      <rPr>
        <strike/>
        <sz val="10"/>
        <color rgb="FFFF0000"/>
        <rFont val="Calibri"/>
        <family val="2"/>
        <charset val="238"/>
        <scheme val="minor"/>
      </rPr>
      <t>Kryterium wynika z rekomendacji Komitetu Sterującego do spraw koordynacji interwencji EFSI w sektorze zdrowia. Realizacja projektu przez podmioty lecznicze nie udzielające świadczeń ze środków publicznych, w tym środków europejskich, przyczynią się do skrócenia oczekiwania na wykonanie badań kolonoskopowych.
Wnioskodawca zobowiązany jest do zawarcia informacji w treści wniosku, iż w momencie złożenia wniosku o dofinasowanie projektu jest podmiotem leczniczym, który nie realizuje świadczeń zdrowotnych w zakresie kolonoskopii finansowanych ze środków publicznych, w tym środków europejskich na terenie realizacji projektu.</t>
    </r>
    <r>
      <rPr>
        <sz val="10"/>
        <rFont val="Calibri"/>
        <family val="2"/>
        <charset val="238"/>
        <scheme val="minor"/>
      </rPr>
      <t xml:space="preserve">
</t>
    </r>
    <r>
      <rPr>
        <sz val="10"/>
        <color rgb="FFFF0000"/>
        <rFont val="Calibri"/>
        <family val="2"/>
        <charset val="238"/>
        <scheme val="minor"/>
      </rPr>
      <t xml:space="preserve"> Badania przesiewowe w kierunku wczesnego wykrywania raka jelita grubego będą wykonywane w lokalizacji znajdującej się na terytorium powiatu, który stanowi tzw. „białą plamę” wskazaną przez Centralny Ośrodek Koordynujący przy Centrum Onkologii-Instytut im. Marii Skłodowskiej-Curie przez podmioty wykonujące działalność leczniczą, które obecnie nie realizują świadczeń zdrowotnych w zakresie kolonoskopii finansowanych ze środków publicznych, w tym środków europejskich na tym terytorium. Szczegółowa lista obszarów znajduje się w załączniku do Regulaminu konkurs. </t>
    </r>
    <r>
      <rPr>
        <sz val="10"/>
        <rFont val="Calibri"/>
        <family val="2"/>
        <charset val="238"/>
        <scheme val="minor"/>
      </rPr>
      <t xml:space="preserv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r>
  </si>
  <si>
    <t>Realizacja projektu również w godzinach popołudniowych i wieczornych oraz w soboty przyczyni się do zmniejszenia barier w dostępie do świadczeń opieki zdrowotnej w ramach Programu profilaktyki raka jelita grubego.
Weryfikacja spełnienia kryterium nastąpi na etapie oceny merytorycznej w oparciu o zapisy treści wniosku.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dla projektu a tym samym może prowadzić do uplasowania projektu na wyższym miejscu w liście rankingowej. Punty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0/5</t>
  </si>
  <si>
    <t xml:space="preserve">Grupę docelową w projekcie stanowią osoby w wieku aktywności zawodowej, będące w grupie podwyższonego ryzyka, które zostaną objęte badaniami skrinigowymi (przesiewowymi) w celu wykrycia choroby.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</si>
  <si>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t>Współdziałanie partnerskie podmiotów wykonujących działalność leczniczą
z organizacją pozarządową,  posiadającą minimum 2-letnie doświadczenie w zakresie upowszechniania edukacji prozdrowotnej lub promocji udziału w badaniach diagnostycznych w kierunku wczesnego wykrywania raka jelita grubego zagwarantuje zwiększenie świadomości społeczeństwa o konieczności przeprowadzenia kolonoskopii.
Doświadczenie Wnioskodawcy lub partnera liczone będzie na dzień ogłoszenia konkursu. Przy weryfikacji posiadanego doświadczenia przyjmuje się możliwość sumowania okresów  zrealizowanych  działań, liczonych w pełnych miesiącach. 
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(o ile IOK nie ma do nich dostępu zgodnie z art. 50a ustawy wdrożeniowej), jak i dostarczonych referencji, zaświadczeń potwierdzających posiadane doświadczenie.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0/5</t>
  </si>
  <si>
    <t>Lokalizacja biura projektu lub siedziby Projektodawcy na terenie województwa warmińsko-mazurskiego 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t>
  </si>
  <si>
    <t xml:space="preserve">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Lista miast średnich oraz lista miast średnich tracących funkcje społeczno-gospodarcze dla województwa warmińsko – mazurskiego: Bartoszyce, Kętrzyn, Lidzbark Warmiński, Mrągowo, Szczytno, Braniewo, Działdowo, Elbląg, Iława, Ostróda, Ełk, Giżycko, Olecko, Pisz.
Wnioskodawca otrzyma 10 punktów w przypadku zorganizowania dodatkowych dwóch spotkań edukacyjnych na terenie jednego z miast wskazanych powyżej. Organizacja więcej niż 2 spotkań nie będzie dodatkowo premiowana.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
</t>
  </si>
  <si>
    <t>Okres realizacji projektu nieprzekraczający 36 miesięcy zapewni efektywniejszą realizację działań  projektowych zgodnych z Programem profilaktyki raka jelita grubego. IZ dopuszcza możliwość zmiany treści wniosku o dofinansowanie na etapie realizacji projektu w zakresie branym pod uwagę przy ocenie spełnienia kryterium, w sytuacji wystąpienia zdarzeń niedających się przewidzieć na moment składania wniosku o dofinansowanie. Każdy przypadek dokonania ww. zmian będzie rozpatrywany indywidualnie przez IZ w kontekście zachowania spełnienia kryterium.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t>
  </si>
  <si>
    <t>Badanie kolonoskopii w pakiecie badań okresowych pracowników stanowić będzie  działanie zmierzające do zmniejszenia barier w dostępie do świadczeń opieki zdrowotnej w ramach Programu profilaktyki raka jelita grubego. 
Wykonanie badania kolonoskopowego wymaga zgody pracownika.
Weryfikacja spełnienia kryterium nastąpi na etapie oceny merytorycznej w oparciu o zapisy treści wniosku.  
Na etapie podpisywania umowy o dofinansowanie na podstawie dostarczonego załącznika w postaci oświadczenia, iż Wnioskodawca/ partner:
1. jest podmiotem leczniczym wykonującym badania z zakresu medycyny pracy,
lub
2. współpracuje z podmiotem leczniczym wykonującym badania z zakresu medycyny pracy (do oświadczenia Wnioskodawca/ partner dołącza wykaz podmiotów z którymi współpracuje w tym zakresie).
Kryterium punktowe.
Spełnienie kryterium nie jest obowiązkowe. Punkty mają charakter premiowy a ich uzyskanie zwiększa ogólną liczbę punktów przyznanych dla projektu a tym samym może prowadzić do uplasowania projektu na wyższym miejscu w liście rankingowej. Punty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</si>
  <si>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t xml:space="preserve">Urząd Marszałkowski Województwa Warmińsko-Mazurskiego w Olsztynie
Departament Europejskiego Funduszu Rozwoju Regionalnego - PI 2c
ul. Kosciuszki 89/91 , 10-554 Olsztyn                                                                                             
Regionalny Ośrodek Polityki Społecznej - PI 8vi, PI 9 iv
ul. Głowackiego 17
10-447 Olsztyn                                                                                                                                                                  tel. 89 521 96 00   89 521 55 00; faks 89 521 96 09   89 521 55 09                                                                                                    mail: prr@warmia.mazury.pl   rops@warmia.mazury.pl                                                                                                                                                                                                                                 
Jolanta Czarnecka tel, 89 521 96 51, mail: j.czarnecka@warmia.mazury.pl                               
Natalia Makowska, 89 521 55 43, mail: n.makowska@warmia.mazury.pl
</t>
  </si>
  <si>
    <t>I/2020</t>
  </si>
  <si>
    <r>
      <t xml:space="preserve">PLAN DZIAŁAŃ IZ RPO URZĄD MARSZAŁKOWSKI WOJEWÓDZTWA WARMIŃSKO - MAZURSKIEGO W OLSZTYNIE 
W SEKTORZE ZDROWIA NA ROK </t>
    </r>
    <r>
      <rPr>
        <b/>
        <sz val="11"/>
        <color rgb="FFFF0000"/>
        <rFont val="Calibri"/>
        <family val="2"/>
        <charset val="238"/>
        <scheme val="minor"/>
      </rPr>
      <t>2020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</si>
</sst>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0.00\ &quot;zł&quot;;[Red]\-#,##0.00\ &quot;zł&quot;"/>
    <numFmt numFmtId="43" formatCode="_-* #,##0.00\ _z_ł_-;\-* #,##0.00\ _z_ł_-;_-* &quot;-&quot;??\ _z_ł_-;_-@_-"/>
    <numFmt numFmtId="164" formatCode="_-* #,##0\ _z_ł_-;\-* #,##0\ _z_ł_-;_-* &quot;-&quot;??\ _z_ł_-;_-@_-"/>
    <numFmt numFmtId="165" formatCode="#,##0.00\ &quot;zł&quot;"/>
    <numFmt numFmtId="166" formatCode="#,##0.00_ ;\-#,##0.00\ "/>
    <numFmt numFmtId="167" formatCode="yyyy\-mm\-dd"/>
  </numFmts>
  <fonts count="29"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b/>
      <sz val="16"/>
      <color theme="1"/>
      <name val="Calibri"/>
      <family val="2"/>
      <charset val="238"/>
      <scheme val="minor"/>
    </font>
    <font>
      <b/>
      <sz val="20"/>
      <color theme="1"/>
      <name val="Calibri"/>
      <family val="2"/>
      <charset val="238"/>
      <scheme val="minor"/>
    </font>
    <font>
      <b/>
      <sz val="10"/>
      <color rgb="FFFF0000"/>
      <name val="Calibri"/>
      <family val="2"/>
      <charset val="238"/>
      <scheme val="minor"/>
    </font>
    <font>
      <sz val="11"/>
      <name val="Calibri"/>
      <family val="2"/>
      <charset val="238"/>
      <scheme val="minor"/>
    </font>
    <font>
      <sz val="10"/>
      <color rgb="FFFF0000"/>
      <name val="Calibri"/>
      <family val="2"/>
      <charset val="238"/>
      <scheme val="minor"/>
    </font>
    <font>
      <sz val="12"/>
      <color theme="1"/>
      <name val="Calibri"/>
      <family val="2"/>
      <charset val="238"/>
      <scheme val="minor"/>
    </font>
    <font>
      <i/>
      <sz val="10"/>
      <color rgb="FFFF0000"/>
      <name val="Calibri"/>
      <family val="2"/>
      <charset val="238"/>
      <scheme val="minor"/>
    </font>
    <font>
      <sz val="8"/>
      <color theme="1"/>
      <name val="Calibri"/>
      <family val="2"/>
      <charset val="238"/>
      <scheme val="minor"/>
    </font>
    <font>
      <strike/>
      <sz val="10"/>
      <color rgb="FFFF0000"/>
      <name val="Calibri"/>
      <family val="2"/>
      <charset val="238"/>
      <scheme val="minor"/>
    </font>
    <font>
      <b/>
      <sz val="10"/>
      <name val="Calibri"/>
      <family val="2"/>
      <charset val="238"/>
      <scheme val="minor"/>
    </font>
    <font>
      <b/>
      <i/>
      <sz val="10"/>
      <name val="Calibri"/>
      <family val="2"/>
      <charset val="238"/>
      <scheme val="minor"/>
    </font>
    <font>
      <sz val="11"/>
      <color theme="1"/>
      <name val="Calibri"/>
      <family val="2"/>
      <charset val="238"/>
    </font>
    <font>
      <sz val="11"/>
      <name val="Calibri"/>
      <family val="2"/>
      <charset val="238"/>
    </font>
    <font>
      <sz val="8"/>
      <name val="Calibri"/>
      <family val="2"/>
      <charset val="238"/>
      <scheme val="minor"/>
    </font>
    <font>
      <sz val="12"/>
      <color theme="1"/>
      <name val="Calibri"/>
      <family val="2"/>
      <charset val="238"/>
    </font>
    <font>
      <b/>
      <i/>
      <sz val="11"/>
      <color theme="1"/>
      <name val="Calibri"/>
      <family val="2"/>
      <charset val="238"/>
      <scheme val="minor"/>
    </font>
    <font>
      <strike/>
      <sz val="10"/>
      <name val="Calibri"/>
      <family val="2"/>
      <charset val="238"/>
      <scheme val="minor"/>
    </font>
    <font>
      <b/>
      <sz val="11"/>
      <color rgb="FFFF0000"/>
      <name val="Calibri"/>
      <family val="2"/>
      <charset val="238"/>
      <scheme val="minor"/>
    </font>
  </fonts>
  <fills count="19">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rgb="FFFFFFCC"/>
        <bgColor indexed="64"/>
      </patternFill>
    </fill>
    <fill>
      <patternFill patternType="solid">
        <fgColor theme="0" tint="-0.14999847407452621"/>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379">
    <xf numFmtId="0" fontId="0" fillId="0" borderId="0" xfId="0"/>
    <xf numFmtId="0" fontId="2" fillId="0" borderId="0" xfId="0" applyFont="1"/>
    <xf numFmtId="0" fontId="2" fillId="0" borderId="0" xfId="0" applyFont="1" applyAlignment="1">
      <alignment horizontal="center" vertical="center"/>
    </xf>
    <xf numFmtId="0" fontId="7" fillId="0" borderId="24"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2" fillId="0" borderId="0" xfId="0" applyFont="1" applyFill="1"/>
    <xf numFmtId="0" fontId="2" fillId="2" borderId="31" xfId="0" applyFont="1" applyFill="1" applyBorder="1" applyAlignment="1" applyProtection="1">
      <alignment horizontal="center" vertical="center" wrapText="1"/>
    </xf>
    <xf numFmtId="0" fontId="2" fillId="2" borderId="46" xfId="0" applyFont="1" applyFill="1" applyBorder="1" applyAlignment="1" applyProtection="1">
      <alignment horizontal="center" vertical="center" wrapText="1"/>
    </xf>
    <xf numFmtId="0" fontId="5" fillId="0" borderId="0" xfId="0" applyFont="1"/>
    <xf numFmtId="0" fontId="9" fillId="0" borderId="0" xfId="0" applyFont="1" applyAlignment="1">
      <alignment vertical="center"/>
    </xf>
    <xf numFmtId="0" fontId="2" fillId="12" borderId="15"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15" xfId="0" applyFont="1" applyFill="1" applyBorder="1" applyAlignment="1">
      <alignment horizontal="center" vertical="center"/>
    </xf>
    <xf numFmtId="0" fontId="2" fillId="12" borderId="26" xfId="0" applyFont="1" applyFill="1" applyBorder="1" applyAlignment="1" applyProtection="1">
      <alignment horizontal="center" vertical="center" wrapText="1"/>
      <protection locked="0"/>
    </xf>
    <xf numFmtId="0" fontId="2" fillId="12" borderId="47"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33" xfId="0" applyFont="1" applyFill="1" applyBorder="1" applyAlignment="1" applyProtection="1">
      <alignment horizontal="left" vertical="center" wrapText="1"/>
    </xf>
    <xf numFmtId="0" fontId="2" fillId="10" borderId="14" xfId="0" applyFont="1" applyFill="1" applyBorder="1" applyAlignment="1" applyProtection="1">
      <alignment horizontal="center" vertical="center" wrapText="1"/>
    </xf>
    <xf numFmtId="0" fontId="2" fillId="10" borderId="32" xfId="0" applyFont="1" applyFill="1" applyBorder="1" applyAlignment="1" applyProtection="1">
      <alignment horizontal="center" vertical="center" wrapText="1"/>
    </xf>
    <xf numFmtId="0" fontId="8" fillId="17" borderId="4" xfId="0" applyFont="1" applyFill="1" applyBorder="1" applyAlignment="1">
      <alignment horizontal="center" vertical="center"/>
    </xf>
    <xf numFmtId="0" fontId="8" fillId="17" borderId="4" xfId="0" applyFont="1" applyFill="1" applyBorder="1" applyAlignment="1">
      <alignment horizontal="center" vertical="center" wrapText="1"/>
    </xf>
    <xf numFmtId="0" fontId="4" fillId="8" borderId="5" xfId="0" applyFont="1" applyFill="1" applyBorder="1" applyAlignment="1" applyProtection="1">
      <alignment horizontal="center" vertical="center" wrapText="1"/>
    </xf>
    <xf numFmtId="0" fontId="11" fillId="13" borderId="0" xfId="0" applyFont="1" applyFill="1"/>
    <xf numFmtId="0" fontId="12" fillId="13" borderId="0" xfId="0" applyFont="1" applyFill="1"/>
    <xf numFmtId="0" fontId="0" fillId="0" borderId="0" xfId="0" applyNumberFormat="1"/>
    <xf numFmtId="0" fontId="2" fillId="0" borderId="0" xfId="0" quotePrefix="1" applyFont="1"/>
    <xf numFmtId="0" fontId="0" fillId="0" borderId="0" xfId="0" applyBorder="1"/>
    <xf numFmtId="0" fontId="2" fillId="7" borderId="5"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40" xfId="0" applyFont="1" applyFill="1" applyBorder="1" applyAlignment="1" applyProtection="1">
      <alignment horizontal="center" vertical="center" wrapText="1"/>
    </xf>
    <xf numFmtId="0" fontId="18" fillId="7" borderId="4" xfId="0" applyFont="1" applyFill="1" applyBorder="1" applyAlignment="1" applyProtection="1">
      <alignment horizontal="center" vertical="center" wrapText="1"/>
    </xf>
    <xf numFmtId="0" fontId="18" fillId="0" borderId="4" xfId="0" applyFont="1" applyBorder="1"/>
    <xf numFmtId="0" fontId="18" fillId="0" borderId="4" xfId="0" applyFont="1" applyBorder="1" applyAlignment="1">
      <alignment horizontal="center"/>
    </xf>
    <xf numFmtId="164" fontId="18" fillId="0" borderId="4" xfId="1" applyNumberFormat="1" applyFont="1" applyBorder="1"/>
    <xf numFmtId="0" fontId="18" fillId="0" borderId="4" xfId="0" applyFont="1" applyBorder="1" applyAlignment="1">
      <alignment horizontal="center" wrapText="1"/>
    </xf>
    <xf numFmtId="0" fontId="18" fillId="0" borderId="5" xfId="0" applyFont="1" applyBorder="1"/>
    <xf numFmtId="0" fontId="18" fillId="0" borderId="5" xfId="0" applyFont="1" applyBorder="1" applyAlignment="1">
      <alignment horizontal="center"/>
    </xf>
    <xf numFmtId="0" fontId="5" fillId="0" borderId="19" xfId="0" applyFont="1" applyFill="1" applyBorder="1" applyAlignment="1" applyProtection="1">
      <alignment horizontal="left" vertical="center" wrapText="1"/>
    </xf>
    <xf numFmtId="0" fontId="15" fillId="0" borderId="27" xfId="0" applyFont="1" applyFill="1" applyBorder="1" applyAlignment="1" applyProtection="1">
      <alignment vertical="center" wrapText="1"/>
    </xf>
    <xf numFmtId="0" fontId="2" fillId="10" borderId="17" xfId="0" applyFont="1" applyFill="1" applyBorder="1" applyAlignment="1" applyProtection="1">
      <alignment horizontal="center" vertical="center" wrapText="1"/>
    </xf>
    <xf numFmtId="0" fontId="2" fillId="10" borderId="45"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0" borderId="8"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20" fillId="2" borderId="44"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protection locked="0"/>
    </xf>
    <xf numFmtId="3" fontId="15" fillId="0" borderId="15" xfId="0" applyNumberFormat="1" applyFont="1" applyFill="1" applyBorder="1" applyAlignment="1" applyProtection="1">
      <alignment horizontal="center" vertical="center" wrapText="1"/>
    </xf>
    <xf numFmtId="0" fontId="2" fillId="0" borderId="0" xfId="0" applyFont="1" applyBorder="1" applyAlignment="1">
      <alignment horizontal="center"/>
    </xf>
    <xf numFmtId="0" fontId="0" fillId="0" borderId="4" xfId="0" applyFont="1" applyBorder="1"/>
    <xf numFmtId="0" fontId="22" fillId="0" borderId="4" xfId="0" applyFont="1" applyBorder="1" applyAlignment="1">
      <alignment horizontal="center" vertical="top" wrapText="1"/>
    </xf>
    <xf numFmtId="0" fontId="0" fillId="0" borderId="4" xfId="0" applyFont="1" applyBorder="1" applyAlignment="1">
      <alignment horizontal="center" vertical="top" wrapText="1"/>
    </xf>
    <xf numFmtId="167" fontId="22" fillId="0" borderId="4" xfId="0" applyNumberFormat="1" applyFont="1" applyBorder="1" applyAlignment="1">
      <alignment horizontal="left" vertical="top" wrapText="1"/>
    </xf>
    <xf numFmtId="0" fontId="23" fillId="0" borderId="4" xfId="0" applyFont="1" applyBorder="1" applyAlignment="1">
      <alignment horizontal="center" vertical="center" wrapText="1"/>
    </xf>
    <xf numFmtId="4" fontId="22" fillId="0" borderId="4" xfId="0" applyNumberFormat="1" applyFont="1" applyBorder="1" applyAlignment="1">
      <alignment horizontal="center" vertical="center" wrapText="1"/>
    </xf>
    <xf numFmtId="0" fontId="0" fillId="0" borderId="5" xfId="0" applyFont="1" applyBorder="1" applyAlignment="1"/>
    <xf numFmtId="0" fontId="0" fillId="0" borderId="4" xfId="0" applyFont="1" applyBorder="1" applyAlignment="1"/>
    <xf numFmtId="0" fontId="2" fillId="0" borderId="9" xfId="0" applyFont="1" applyBorder="1" applyAlignment="1">
      <alignment horizontal="center"/>
    </xf>
    <xf numFmtId="0" fontId="2" fillId="0" borderId="10" xfId="0" applyFont="1" applyBorder="1" applyAlignment="1">
      <alignment horizontal="center"/>
    </xf>
    <xf numFmtId="166" fontId="2" fillId="0" borderId="0" xfId="1" applyNumberFormat="1" applyFont="1" applyBorder="1" applyAlignment="1">
      <alignment horizontal="center"/>
    </xf>
    <xf numFmtId="164" fontId="2" fillId="0" borderId="0" xfId="1" applyNumberFormat="1" applyFont="1" applyBorder="1" applyAlignment="1" applyProtection="1">
      <alignment horizontal="center"/>
      <protection locked="0"/>
    </xf>
    <xf numFmtId="0" fontId="2" fillId="0" borderId="23" xfId="0" applyFont="1" applyBorder="1" applyAlignment="1">
      <alignment horizontal="center"/>
    </xf>
    <xf numFmtId="166" fontId="2" fillId="0" borderId="23" xfId="1" applyNumberFormat="1" applyFont="1" applyBorder="1" applyAlignment="1">
      <alignment horizontal="center"/>
    </xf>
    <xf numFmtId="43" fontId="2" fillId="0" borderId="18" xfId="1" applyNumberFormat="1" applyFont="1" applyBorder="1" applyAlignment="1">
      <alignment horizontal="center"/>
    </xf>
    <xf numFmtId="43" fontId="2" fillId="0" borderId="24" xfId="1" applyNumberFormat="1" applyFont="1" applyBorder="1" applyAlignment="1">
      <alignment horizontal="center"/>
    </xf>
    <xf numFmtId="0" fontId="2" fillId="0" borderId="47" xfId="0" applyFont="1" applyBorder="1" applyAlignment="1"/>
    <xf numFmtId="0" fontId="2" fillId="0" borderId="50" xfId="0" applyFont="1" applyBorder="1" applyAlignment="1"/>
    <xf numFmtId="0" fontId="2" fillId="0" borderId="51" xfId="0" applyFont="1" applyBorder="1" applyAlignment="1"/>
    <xf numFmtId="0" fontId="2" fillId="14" borderId="30" xfId="0" applyFont="1" applyFill="1" applyBorder="1" applyAlignment="1">
      <alignment vertical="center" wrapText="1"/>
    </xf>
    <xf numFmtId="0" fontId="2" fillId="14" borderId="20" xfId="0" applyFont="1" applyFill="1" applyBorder="1" applyAlignment="1">
      <alignment vertical="center" wrapText="1"/>
    </xf>
    <xf numFmtId="0" fontId="6" fillId="15" borderId="37" xfId="0" applyFont="1" applyFill="1" applyBorder="1" applyAlignment="1">
      <alignment horizontal="center" vertical="center" wrapText="1"/>
    </xf>
    <xf numFmtId="0" fontId="5" fillId="14" borderId="14" xfId="0" applyFont="1" applyFill="1" applyBorder="1" applyAlignment="1">
      <alignment horizontal="center" vertical="center"/>
    </xf>
    <xf numFmtId="0" fontId="5" fillId="14" borderId="15" xfId="0" applyFont="1" applyFill="1" applyBorder="1" applyAlignment="1">
      <alignment horizontal="center" vertical="center" wrapText="1"/>
    </xf>
    <xf numFmtId="0" fontId="5" fillId="14" borderId="16" xfId="0" applyFont="1" applyFill="1" applyBorder="1" applyAlignment="1">
      <alignment horizontal="center" vertical="center"/>
    </xf>
    <xf numFmtId="0" fontId="5" fillId="14" borderId="17" xfId="0" applyFont="1" applyFill="1" applyBorder="1" applyAlignment="1">
      <alignment horizontal="center" vertical="center"/>
    </xf>
    <xf numFmtId="0" fontId="5" fillId="14" borderId="17" xfId="0" applyFont="1" applyFill="1" applyBorder="1" applyAlignment="1">
      <alignment horizontal="center" vertical="center" wrapText="1"/>
    </xf>
    <xf numFmtId="0" fontId="2" fillId="0" borderId="0" xfId="0" applyFont="1" applyAlignment="1">
      <alignment wrapText="1"/>
    </xf>
    <xf numFmtId="0" fontId="2" fillId="14" borderId="14" xfId="0" applyFont="1" applyFill="1" applyBorder="1" applyAlignment="1">
      <alignment horizontal="center" vertical="center"/>
    </xf>
    <xf numFmtId="0" fontId="2" fillId="14" borderId="15" xfId="0" applyFont="1" applyFill="1" applyBorder="1" applyAlignment="1">
      <alignment horizontal="center" vertical="center" wrapText="1"/>
    </xf>
    <xf numFmtId="0" fontId="2" fillId="14" borderId="16" xfId="0" applyFont="1" applyFill="1" applyBorder="1" applyAlignment="1">
      <alignment horizontal="center" vertical="center"/>
    </xf>
    <xf numFmtId="0" fontId="2" fillId="0" borderId="40" xfId="0" applyFont="1" applyFill="1" applyBorder="1" applyAlignment="1">
      <alignment horizontal="center" vertical="center"/>
    </xf>
    <xf numFmtId="0" fontId="2" fillId="14" borderId="45" xfId="0" applyFont="1" applyFill="1" applyBorder="1" applyAlignment="1">
      <alignment horizontal="center" vertical="center"/>
    </xf>
    <xf numFmtId="0" fontId="5" fillId="0" borderId="22" xfId="0" applyFont="1" applyFill="1" applyBorder="1" applyAlignment="1">
      <alignment horizontal="center" vertical="center" wrapText="1"/>
    </xf>
    <xf numFmtId="0" fontId="24" fillId="0" borderId="5" xfId="0" applyFont="1" applyFill="1" applyBorder="1" applyAlignment="1">
      <alignment horizontal="center" vertical="center" wrapText="1"/>
    </xf>
    <xf numFmtId="165" fontId="5" fillId="0" borderId="4" xfId="1" applyNumberFormat="1" applyFont="1" applyBorder="1" applyAlignment="1">
      <alignment horizontal="center" vertical="center" wrapText="1"/>
    </xf>
    <xf numFmtId="4" fontId="0" fillId="0" borderId="4" xfId="0" applyNumberFormat="1" applyBorder="1" applyAlignment="1">
      <alignment horizontal="center" vertical="center" wrapText="1"/>
    </xf>
    <xf numFmtId="0" fontId="0" fillId="0" borderId="4" xfId="0" applyFont="1" applyBorder="1" applyAlignment="1">
      <alignment horizontal="left" vertical="center" wrapText="1"/>
    </xf>
    <xf numFmtId="14" fontId="0" fillId="0" borderId="4" xfId="0" applyNumberFormat="1" applyBorder="1" applyAlignment="1">
      <alignment horizontal="center" vertical="center" wrapText="1"/>
    </xf>
    <xf numFmtId="0" fontId="16" fillId="0" borderId="4" xfId="0" applyFont="1" applyFill="1" applyBorder="1" applyAlignment="1">
      <alignment horizontal="center" vertical="center" wrapText="1"/>
    </xf>
    <xf numFmtId="0" fontId="0" fillId="0" borderId="4" xfId="0" applyBorder="1" applyAlignment="1">
      <alignment vertical="top" wrapText="1"/>
    </xf>
    <xf numFmtId="4" fontId="0" fillId="0" borderId="4" xfId="0" applyNumberFormat="1" applyBorder="1" applyAlignment="1">
      <alignment horizontal="right" wrapText="1"/>
    </xf>
    <xf numFmtId="14" fontId="0" fillId="0" borderId="4" xfId="0" applyNumberFormat="1" applyBorder="1" applyAlignment="1">
      <alignment wrapText="1"/>
    </xf>
    <xf numFmtId="0" fontId="0" fillId="0" borderId="4" xfId="0" applyBorder="1" applyAlignment="1">
      <alignment wrapText="1"/>
    </xf>
    <xf numFmtId="4" fontId="16" fillId="0" borderId="4" xfId="0" applyNumberFormat="1" applyFont="1" applyBorder="1" applyAlignment="1">
      <alignment horizontal="right" vertical="top" wrapText="1"/>
    </xf>
    <xf numFmtId="14" fontId="16" fillId="0" borderId="4" xfId="0" applyNumberFormat="1" applyFont="1" applyBorder="1" applyAlignment="1">
      <alignment vertical="top" wrapText="1"/>
    </xf>
    <xf numFmtId="0" fontId="16" fillId="0" borderId="4" xfId="0" applyFont="1" applyBorder="1" applyAlignment="1">
      <alignment vertical="top" wrapText="1"/>
    </xf>
    <xf numFmtId="0" fontId="0" fillId="0" borderId="4" xfId="0" applyFont="1" applyBorder="1" applyAlignment="1">
      <alignment horizontal="left" vertical="top" wrapText="1"/>
    </xf>
    <xf numFmtId="4" fontId="16" fillId="0" borderId="4" xfId="0" applyNumberFormat="1" applyFont="1" applyBorder="1" applyAlignment="1">
      <alignment vertical="top" wrapText="1"/>
    </xf>
    <xf numFmtId="0" fontId="22" fillId="0" borderId="4" xfId="0" applyFont="1" applyBorder="1" applyAlignment="1">
      <alignment horizontal="left" vertical="center" wrapText="1"/>
    </xf>
    <xf numFmtId="4" fontId="25" fillId="0" borderId="7" xfId="0" applyNumberFormat="1" applyFont="1" applyBorder="1" applyAlignment="1">
      <alignment horizontal="center" vertical="top" wrapText="1"/>
    </xf>
    <xf numFmtId="0" fontId="22" fillId="0" borderId="7" xfId="0" applyFont="1" applyBorder="1" applyAlignment="1">
      <alignment horizontal="left" vertical="top" wrapText="1"/>
    </xf>
    <xf numFmtId="167" fontId="25" fillId="0" borderId="7" xfId="0" applyNumberFormat="1" applyFont="1" applyBorder="1" applyAlignment="1">
      <alignment horizontal="left" vertical="top" wrapText="1"/>
    </xf>
    <xf numFmtId="0" fontId="16" fillId="0" borderId="7" xfId="0" applyFont="1" applyBorder="1" applyAlignment="1">
      <alignment horizontal="center" vertical="top" wrapText="1"/>
    </xf>
    <xf numFmtId="0" fontId="25" fillId="0" borderId="7" xfId="0" applyFont="1" applyBorder="1" applyAlignment="1">
      <alignment horizontal="center" vertical="top" wrapText="1"/>
    </xf>
    <xf numFmtId="0" fontId="25" fillId="0" borderId="7" xfId="0" applyFont="1" applyBorder="1" applyAlignment="1" applyProtection="1">
      <alignment horizontal="center" vertical="top" wrapText="1"/>
      <protection locked="0"/>
    </xf>
    <xf numFmtId="0" fontId="0" fillId="0" borderId="4" xfId="0" applyBorder="1" applyAlignment="1">
      <alignment vertical="center" wrapText="1"/>
    </xf>
    <xf numFmtId="0" fontId="25" fillId="0" borderId="4" xfId="0" applyFont="1" applyBorder="1" applyAlignment="1">
      <alignment horizontal="center" vertical="top" wrapText="1"/>
    </xf>
    <xf numFmtId="0" fontId="16" fillId="0" borderId="4" xfId="0" applyFont="1" applyBorder="1" applyAlignment="1">
      <alignment horizontal="center" vertical="top" wrapText="1"/>
    </xf>
    <xf numFmtId="167" fontId="25" fillId="0" borderId="4" xfId="0" applyNumberFormat="1" applyFont="1" applyBorder="1" applyAlignment="1">
      <alignment horizontal="left" vertical="top" wrapText="1"/>
    </xf>
    <xf numFmtId="0" fontId="22" fillId="0" borderId="4" xfId="0" applyFont="1" applyBorder="1" applyAlignment="1">
      <alignment horizontal="left" vertical="top" wrapText="1"/>
    </xf>
    <xf numFmtId="4" fontId="25" fillId="0" borderId="4" xfId="0" applyNumberFormat="1" applyFont="1" applyBorder="1" applyAlignment="1">
      <alignment horizontal="center" vertical="top" wrapText="1"/>
    </xf>
    <xf numFmtId="0" fontId="0"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vertical="center" wrapText="1"/>
    </xf>
    <xf numFmtId="0" fontId="16" fillId="0" borderId="4" xfId="0" applyFont="1" applyBorder="1" applyAlignment="1">
      <alignment horizontal="center" wrapText="1"/>
    </xf>
    <xf numFmtId="165" fontId="0" fillId="0" borderId="4" xfId="0" applyNumberFormat="1" applyBorder="1" applyAlignment="1">
      <alignment horizontal="center" vertical="center" wrapText="1"/>
    </xf>
    <xf numFmtId="2" fontId="0" fillId="0" borderId="4" xfId="0" applyNumberFormat="1" applyBorder="1" applyAlignment="1">
      <alignment wrapText="1"/>
    </xf>
    <xf numFmtId="165" fontId="2" fillId="0" borderId="4" xfId="1" applyNumberFormat="1" applyFont="1" applyBorder="1" applyAlignment="1">
      <alignment horizontal="center" vertical="center" wrapText="1"/>
    </xf>
    <xf numFmtId="0" fontId="2" fillId="0" borderId="0" xfId="0" applyFont="1" applyBorder="1" applyAlignment="1">
      <alignment horizontal="center"/>
    </xf>
    <xf numFmtId="0" fontId="5" fillId="0" borderId="4" xfId="0" applyFont="1" applyBorder="1" applyAlignment="1">
      <alignment horizontal="center" vertical="center" wrapText="1"/>
    </xf>
    <xf numFmtId="0" fontId="24" fillId="0" borderId="4" xfId="0" applyFont="1" applyBorder="1"/>
    <xf numFmtId="0" fontId="24" fillId="0" borderId="4" xfId="0" applyFont="1" applyBorder="1" applyAlignment="1">
      <alignment horizontal="center"/>
    </xf>
    <xf numFmtId="165" fontId="24" fillId="4" borderId="4" xfId="0" applyNumberFormat="1" applyFont="1" applyFill="1" applyBorder="1" applyAlignment="1">
      <alignment vertical="center" wrapText="1"/>
    </xf>
    <xf numFmtId="0" fontId="24" fillId="0" borderId="4" xfId="0" applyFont="1" applyBorder="1" applyAlignment="1">
      <alignment wrapText="1"/>
    </xf>
    <xf numFmtId="0" fontId="2" fillId="0" borderId="0" xfId="0" applyFont="1" applyAlignment="1">
      <alignment horizontal="center"/>
    </xf>
    <xf numFmtId="0" fontId="0" fillId="0" borderId="0" xfId="0" applyAlignment="1">
      <alignment horizontal="center"/>
    </xf>
    <xf numFmtId="0" fontId="19" fillId="0" borderId="17" xfId="0" applyFont="1" applyBorder="1" applyAlignment="1">
      <alignment horizontal="center"/>
    </xf>
    <xf numFmtId="0" fontId="19" fillId="0" borderId="4" xfId="0" applyFont="1" applyBorder="1" applyAlignment="1">
      <alignment horizontal="center"/>
    </xf>
    <xf numFmtId="164" fontId="19" fillId="0" borderId="19" xfId="1" applyNumberFormat="1" applyFont="1" applyBorder="1" applyAlignment="1"/>
    <xf numFmtId="164" fontId="19" fillId="0" borderId="4" xfId="1" applyNumberFormat="1" applyFont="1" applyBorder="1"/>
    <xf numFmtId="0" fontId="18" fillId="0" borderId="4" xfId="0" applyFont="1" applyBorder="1" applyAlignment="1">
      <alignment wrapText="1"/>
    </xf>
    <xf numFmtId="0" fontId="2" fillId="0" borderId="0" xfId="0" applyNumberFormat="1" applyFont="1"/>
    <xf numFmtId="0" fontId="5" fillId="0" borderId="1" xfId="0" applyFont="1" applyFill="1" applyBorder="1" applyAlignment="1" applyProtection="1">
      <alignment vertical="center" wrapText="1"/>
    </xf>
    <xf numFmtId="9" fontId="5" fillId="0" borderId="4" xfId="0" applyNumberFormat="1" applyFont="1" applyFill="1" applyBorder="1" applyAlignment="1" applyProtection="1">
      <alignment vertical="center" wrapText="1"/>
    </xf>
    <xf numFmtId="9" fontId="5" fillId="0" borderId="19" xfId="0" applyNumberFormat="1" applyFont="1" applyFill="1" applyBorder="1" applyAlignment="1" applyProtection="1">
      <alignment vertical="center" wrapText="1"/>
    </xf>
    <xf numFmtId="0" fontId="5" fillId="0" borderId="4" xfId="0" applyNumberFormat="1" applyFont="1" applyFill="1" applyBorder="1" applyAlignment="1" applyProtection="1">
      <alignment vertical="center" wrapText="1"/>
    </xf>
    <xf numFmtId="0" fontId="5" fillId="0" borderId="19" xfId="0" applyNumberFormat="1" applyFont="1" applyFill="1" applyBorder="1" applyAlignment="1" applyProtection="1">
      <alignment vertical="center" wrapText="1"/>
    </xf>
    <xf numFmtId="3" fontId="5" fillId="0" borderId="4" xfId="0" applyNumberFormat="1" applyFont="1" applyFill="1" applyBorder="1" applyAlignment="1" applyProtection="1">
      <alignment vertical="center" wrapText="1"/>
    </xf>
    <xf numFmtId="0" fontId="5" fillId="0" borderId="19" xfId="0" applyFont="1" applyFill="1" applyBorder="1" applyAlignment="1" applyProtection="1">
      <alignment vertical="center" wrapText="1"/>
    </xf>
    <xf numFmtId="0" fontId="5" fillId="0" borderId="7"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14" borderId="4" xfId="0" applyFont="1" applyFill="1" applyBorder="1" applyAlignment="1">
      <alignment horizontal="center" vertical="center"/>
    </xf>
    <xf numFmtId="0" fontId="15" fillId="0" borderId="4" xfId="0" applyFont="1" applyBorder="1" applyAlignment="1">
      <alignment horizontal="center" vertical="center" wrapText="1"/>
    </xf>
    <xf numFmtId="0" fontId="24" fillId="0" borderId="1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4" fillId="15" borderId="3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wrapText="1"/>
    </xf>
    <xf numFmtId="0" fontId="5" fillId="0" borderId="3" xfId="0" applyFont="1" applyBorder="1" applyAlignment="1">
      <alignment horizontal="center" wrapText="1"/>
    </xf>
    <xf numFmtId="0" fontId="15" fillId="0" borderId="4" xfId="1" applyNumberFormat="1" applyFont="1" applyBorder="1" applyAlignment="1" applyProtection="1">
      <alignment horizontal="center" vertical="center" wrapText="1"/>
      <protection locked="0"/>
    </xf>
    <xf numFmtId="0" fontId="2" fillId="0" borderId="4" xfId="1" applyNumberFormat="1" applyFont="1" applyBorder="1" applyAlignment="1" applyProtection="1">
      <alignment horizontal="center" vertical="center" wrapText="1"/>
      <protection locked="0"/>
    </xf>
    <xf numFmtId="0" fontId="2" fillId="7" borderId="17" xfId="0" applyFont="1" applyFill="1" applyBorder="1" applyAlignment="1" applyProtection="1">
      <alignment horizontal="center" vertical="center" wrapText="1"/>
    </xf>
    <xf numFmtId="0" fontId="2" fillId="7" borderId="45" xfId="0" applyFont="1" applyFill="1" applyBorder="1" applyAlignment="1" applyProtection="1">
      <alignment horizontal="center" vertical="center" wrapText="1"/>
    </xf>
    <xf numFmtId="0" fontId="4" fillId="6" borderId="52"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wrapText="1"/>
    </xf>
    <xf numFmtId="0" fontId="2" fillId="7" borderId="5" xfId="0" applyFont="1" applyFill="1" applyBorder="1" applyAlignment="1" applyProtection="1">
      <alignment horizontal="center" vertical="center" wrapText="1"/>
    </xf>
    <xf numFmtId="0" fontId="2" fillId="7" borderId="19"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2" fillId="7" borderId="9"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24"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0" fontId="10" fillId="9" borderId="14"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10" fillId="9" borderId="16"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2" fillId="7" borderId="25" xfId="0" applyFont="1" applyFill="1" applyBorder="1" applyAlignment="1" applyProtection="1">
      <alignment horizontal="left" vertical="center" wrapText="1"/>
    </xf>
    <xf numFmtId="0" fontId="2" fillId="7" borderId="26" xfId="0" applyFont="1" applyFill="1" applyBorder="1" applyAlignment="1" applyProtection="1">
      <alignment horizontal="left" vertical="center" wrapText="1"/>
    </xf>
    <xf numFmtId="0" fontId="8" fillId="0" borderId="35" xfId="0" applyFont="1" applyBorder="1" applyAlignment="1">
      <alignment horizontal="center" vertical="top" wrapText="1"/>
    </xf>
    <xf numFmtId="0" fontId="8" fillId="0" borderId="20" xfId="0" applyFont="1" applyBorder="1" applyAlignment="1">
      <alignment horizontal="center" vertical="top" wrapText="1"/>
    </xf>
    <xf numFmtId="0" fontId="8" fillId="0" borderId="21" xfId="0" applyFont="1" applyBorder="1" applyAlignment="1">
      <alignment horizontal="center" vertical="top" wrapText="1"/>
    </xf>
    <xf numFmtId="0" fontId="2" fillId="0" borderId="0" xfId="0" applyFont="1" applyBorder="1" applyAlignment="1">
      <alignment horizontal="center"/>
    </xf>
    <xf numFmtId="0" fontId="2" fillId="7" borderId="17"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8" xfId="0" applyFont="1" applyBorder="1" applyAlignment="1">
      <alignment horizontal="center" vertical="center" wrapText="1"/>
    </xf>
    <xf numFmtId="0" fontId="0" fillId="0" borderId="4" xfId="0" applyFont="1" applyBorder="1" applyAlignment="1">
      <alignment horizontal="center" vertical="center" wrapText="1"/>
    </xf>
    <xf numFmtId="0" fontId="0" fillId="0" borderId="4" xfId="0" applyFont="1" applyBorder="1" applyAlignment="1">
      <alignment horizontal="center" vertical="center"/>
    </xf>
    <xf numFmtId="0" fontId="0" fillId="0" borderId="19" xfId="0" applyFont="1" applyBorder="1" applyAlignment="1">
      <alignment horizontal="center" vertical="center"/>
    </xf>
    <xf numFmtId="0" fontId="2" fillId="7" borderId="41" xfId="0" applyNumberFormat="1" applyFont="1" applyFill="1" applyBorder="1" applyAlignment="1" applyProtection="1">
      <alignment horizontal="center" vertical="center" wrapText="1"/>
    </xf>
    <xf numFmtId="0" fontId="2" fillId="7" borderId="20" xfId="0" applyNumberFormat="1" applyFont="1" applyFill="1" applyBorder="1" applyAlignment="1" applyProtection="1">
      <alignment horizontal="center" vertical="center" wrapText="1"/>
    </xf>
    <xf numFmtId="0" fontId="2" fillId="7" borderId="36" xfId="0" applyNumberFormat="1" applyFont="1" applyFill="1" applyBorder="1" applyAlignment="1" applyProtection="1">
      <alignment horizontal="center" vertical="center" wrapText="1"/>
    </xf>
    <xf numFmtId="0" fontId="2" fillId="0" borderId="20" xfId="0" applyNumberFormat="1" applyFont="1" applyFill="1" applyBorder="1" applyAlignment="1">
      <alignment horizontal="center" vertical="center"/>
    </xf>
    <xf numFmtId="0" fontId="2" fillId="0" borderId="21" xfId="0" applyNumberFormat="1" applyFont="1" applyFill="1" applyBorder="1" applyAlignment="1">
      <alignment horizontal="center" vertical="center"/>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5" fillId="0" borderId="19" xfId="0" applyFont="1" applyBorder="1" applyAlignment="1">
      <alignment horizontal="center" vertical="center" wrapText="1"/>
    </xf>
    <xf numFmtId="0" fontId="10" fillId="11" borderId="14" xfId="0" applyFont="1" applyFill="1" applyBorder="1" applyAlignment="1" applyProtection="1">
      <alignment horizontal="center" vertical="center" wrapText="1"/>
    </xf>
    <xf numFmtId="0" fontId="10" fillId="11" borderId="15" xfId="0" applyFont="1" applyFill="1" applyBorder="1" applyAlignment="1" applyProtection="1">
      <alignment horizontal="center" vertical="center" wrapText="1"/>
    </xf>
    <xf numFmtId="0" fontId="10" fillId="11" borderId="16" xfId="0" applyFont="1" applyFill="1" applyBorder="1" applyAlignment="1" applyProtection="1">
      <alignment horizontal="center" vertical="center" wrapText="1"/>
    </xf>
    <xf numFmtId="0" fontId="2" fillId="12" borderId="20" xfId="0" applyFont="1" applyFill="1" applyBorder="1" applyAlignment="1" applyProtection="1">
      <alignment horizontal="center" vertical="center" wrapText="1"/>
    </xf>
    <xf numFmtId="0" fontId="2" fillId="12" borderId="36" xfId="0" applyFont="1" applyFill="1" applyBorder="1" applyAlignment="1" applyProtection="1">
      <alignment horizontal="center" vertical="center" wrapText="1"/>
    </xf>
    <xf numFmtId="0" fontId="5" fillId="4" borderId="26" xfId="0" applyFont="1" applyFill="1" applyBorder="1" applyAlignment="1">
      <alignment horizontal="center" vertical="center"/>
    </xf>
    <xf numFmtId="0" fontId="15" fillId="4" borderId="26" xfId="0" applyFont="1" applyFill="1" applyBorder="1" applyAlignment="1">
      <alignment horizontal="center" vertical="center"/>
    </xf>
    <xf numFmtId="0" fontId="15" fillId="4" borderId="27" xfId="0" applyFont="1" applyFill="1" applyBorder="1" applyAlignment="1">
      <alignment horizontal="center" vertical="center"/>
    </xf>
    <xf numFmtId="0" fontId="4" fillId="10" borderId="14"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16"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5"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2" fillId="12" borderId="20" xfId="0" applyFont="1" applyFill="1" applyBorder="1" applyAlignment="1" applyProtection="1">
      <alignment horizontal="left" vertical="center" wrapText="1"/>
    </xf>
    <xf numFmtId="0" fontId="2" fillId="12" borderId="36" xfId="0" applyFont="1" applyFill="1" applyBorder="1" applyAlignment="1" applyProtection="1">
      <alignment horizontal="left"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45"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5" xfId="0" applyFont="1" applyFill="1" applyBorder="1" applyAlignment="1" applyProtection="1">
      <alignment vertical="center" wrapText="1"/>
    </xf>
    <xf numFmtId="0" fontId="2" fillId="12" borderId="26" xfId="0" applyFont="1" applyFill="1" applyBorder="1" applyAlignment="1" applyProtection="1">
      <alignment vertical="center" wrapText="1"/>
    </xf>
    <xf numFmtId="0" fontId="5" fillId="0" borderId="1"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2" fillId="12" borderId="4" xfId="0" applyFont="1" applyFill="1" applyBorder="1" applyAlignment="1" applyProtection="1">
      <alignment horizontal="left" vertical="center" wrapText="1"/>
      <protection locked="0"/>
    </xf>
    <xf numFmtId="0" fontId="5" fillId="0" borderId="4" xfId="0" quotePrefix="1" applyFont="1" applyFill="1" applyBorder="1" applyAlignment="1" applyProtection="1">
      <alignment horizontal="center" vertical="center" wrapText="1"/>
      <protection locked="0"/>
    </xf>
    <xf numFmtId="0" fontId="5" fillId="0" borderId="19" xfId="0" quotePrefix="1"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2" fillId="12" borderId="26" xfId="0" applyFont="1" applyFill="1" applyBorder="1" applyAlignment="1" applyProtection="1">
      <alignment horizontal="left" vertical="center" wrapText="1"/>
      <protection locked="0"/>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6" fillId="0" borderId="28" xfId="0" applyFont="1" applyFill="1" applyBorder="1" applyAlignment="1" applyProtection="1">
      <alignment horizontal="center" vertical="center" wrapText="1"/>
    </xf>
    <xf numFmtId="0" fontId="17" fillId="0" borderId="30" xfId="0" applyFont="1" applyFill="1" applyBorder="1" applyAlignment="1" applyProtection="1">
      <alignment horizontal="center" vertical="center" wrapText="1"/>
    </xf>
    <xf numFmtId="0" fontId="17" fillId="0" borderId="31"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7" fillId="0" borderId="21" xfId="0" applyFont="1" applyFill="1" applyBorder="1" applyAlignment="1" applyProtection="1">
      <alignment horizontal="center" vertical="center" wrapText="1"/>
    </xf>
    <xf numFmtId="0" fontId="6" fillId="0" borderId="30"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5" fillId="0" borderId="30" xfId="0" applyFont="1" applyFill="1" applyBorder="1" applyAlignment="1" applyProtection="1">
      <alignment horizontal="center" vertical="center" wrapText="1"/>
    </xf>
    <xf numFmtId="0" fontId="5" fillId="0" borderId="31" xfId="0" applyFont="1" applyFill="1" applyBorder="1" applyAlignment="1" applyProtection="1">
      <alignment horizontal="center" vertical="center" wrapText="1"/>
    </xf>
    <xf numFmtId="0" fontId="15" fillId="0" borderId="20"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2" fillId="0" borderId="42" xfId="0" applyFont="1" applyFill="1" applyBorder="1" applyAlignment="1" applyProtection="1">
      <alignment horizontal="center" vertical="center" wrapText="1"/>
    </xf>
    <xf numFmtId="0" fontId="15" fillId="0" borderId="28" xfId="0" applyFont="1" applyBorder="1" applyAlignment="1">
      <alignment horizontal="center" vertical="center"/>
    </xf>
    <xf numFmtId="0" fontId="15" fillId="0" borderId="30" xfId="0" applyFont="1" applyBorder="1" applyAlignment="1">
      <alignment horizontal="center" vertical="center"/>
    </xf>
    <xf numFmtId="0" fontId="15" fillId="0" borderId="31" xfId="0" applyFont="1" applyBorder="1" applyAlignment="1">
      <alignment horizontal="center" vertical="center"/>
    </xf>
    <xf numFmtId="17" fontId="15" fillId="0" borderId="35" xfId="0" applyNumberFormat="1" applyFont="1" applyFill="1" applyBorder="1" applyAlignment="1" applyProtection="1">
      <alignment horizontal="center" vertical="center" wrapText="1"/>
      <protection locked="0"/>
    </xf>
    <xf numFmtId="0" fontId="17" fillId="0" borderId="20" xfId="0" applyFont="1" applyFill="1" applyBorder="1" applyAlignment="1" applyProtection="1">
      <alignment horizontal="center" vertical="center" wrapText="1"/>
      <protection locked="0"/>
    </xf>
    <xf numFmtId="0" fontId="17" fillId="0" borderId="36" xfId="0" applyFont="1" applyFill="1" applyBorder="1" applyAlignment="1" applyProtection="1">
      <alignment horizontal="center" vertical="center" wrapText="1"/>
      <protection locked="0"/>
    </xf>
    <xf numFmtId="0" fontId="2" fillId="0" borderId="43" xfId="0" applyFont="1" applyFill="1" applyBorder="1" applyAlignment="1" applyProtection="1">
      <alignment horizontal="center" vertical="center" wrapText="1"/>
    </xf>
    <xf numFmtId="8" fontId="5" fillId="4" borderId="15" xfId="0" applyNumberFormat="1" applyFont="1" applyFill="1" applyBorder="1" applyAlignment="1" applyProtection="1">
      <alignment horizontal="center" vertical="center" wrapText="1"/>
    </xf>
    <xf numFmtId="0" fontId="5" fillId="4" borderId="15"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8" fontId="5" fillId="4" borderId="4" xfId="0" applyNumberFormat="1" applyFont="1" applyFill="1" applyBorder="1" applyAlignment="1" applyProtection="1">
      <alignment horizontal="center" vertical="center" wrapText="1"/>
    </xf>
    <xf numFmtId="0" fontId="5" fillId="4" borderId="4"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wrapText="1"/>
    </xf>
    <xf numFmtId="9" fontId="5" fillId="4" borderId="4" xfId="0" applyNumberFormat="1"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27" xfId="0" applyFont="1" applyFill="1" applyBorder="1" applyAlignment="1" applyProtection="1">
      <alignment horizontal="center" vertical="center" wrapText="1"/>
    </xf>
    <xf numFmtId="0" fontId="2" fillId="10" borderId="48" xfId="0" applyFont="1" applyFill="1" applyBorder="1" applyAlignment="1" applyProtection="1">
      <alignment horizontal="center" vertical="center" wrapText="1"/>
    </xf>
    <xf numFmtId="0" fontId="2" fillId="10" borderId="39"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3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5" fillId="0" borderId="33"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3" xfId="0"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2" fillId="0" borderId="12" xfId="0" applyFont="1" applyBorder="1" applyAlignment="1">
      <alignment horizontal="center" vertical="center"/>
    </xf>
    <xf numFmtId="0" fontId="21" fillId="15" borderId="37" xfId="0" applyFont="1" applyFill="1" applyBorder="1" applyAlignment="1">
      <alignment horizontal="center" vertical="center" wrapText="1"/>
    </xf>
    <xf numFmtId="0" fontId="21" fillId="15" borderId="12" xfId="0" applyFont="1" applyFill="1" applyBorder="1" applyAlignment="1">
      <alignment horizontal="center" vertical="center" wrapText="1"/>
    </xf>
    <xf numFmtId="0" fontId="21" fillId="15" borderId="38" xfId="0" applyFont="1" applyFill="1" applyBorder="1" applyAlignment="1">
      <alignment horizontal="center" vertical="center" wrapText="1"/>
    </xf>
    <xf numFmtId="0" fontId="10" fillId="16" borderId="11" xfId="0" applyFont="1" applyFill="1" applyBorder="1" applyAlignment="1">
      <alignment horizontal="center" vertical="center"/>
    </xf>
    <xf numFmtId="0" fontId="10" fillId="16" borderId="12" xfId="0" applyFont="1" applyFill="1" applyBorder="1" applyAlignment="1">
      <alignment horizontal="center" vertical="center"/>
    </xf>
    <xf numFmtId="0" fontId="10" fillId="16" borderId="13" xfId="0" applyFont="1" applyFill="1" applyBorder="1" applyAlignment="1">
      <alignment horizontal="center" vertical="center"/>
    </xf>
    <xf numFmtId="0" fontId="2" fillId="15" borderId="48" xfId="0" applyFont="1" applyFill="1" applyBorder="1" applyAlignment="1">
      <alignment horizontal="center" vertical="center" wrapText="1"/>
    </xf>
    <xf numFmtId="0" fontId="2" fillId="15" borderId="49" xfId="0" applyFont="1" applyFill="1" applyBorder="1" applyAlignment="1">
      <alignment horizontal="center" vertical="center" wrapText="1"/>
    </xf>
    <xf numFmtId="0" fontId="20" fillId="0" borderId="28" xfId="0" applyFont="1" applyFill="1" applyBorder="1" applyAlignment="1">
      <alignment horizontal="center" vertical="center"/>
    </xf>
    <xf numFmtId="0" fontId="20" fillId="0" borderId="30" xfId="0" applyFont="1" applyFill="1" applyBorder="1" applyAlignment="1">
      <alignment horizontal="center" vertical="center"/>
    </xf>
    <xf numFmtId="0" fontId="20" fillId="0" borderId="31" xfId="0" applyFont="1" applyFill="1" applyBorder="1" applyAlignment="1">
      <alignment horizontal="center" vertical="center"/>
    </xf>
    <xf numFmtId="0" fontId="4" fillId="0" borderId="35" xfId="0" applyFont="1" applyFill="1" applyBorder="1" applyAlignment="1">
      <alignment horizontal="center" vertical="center" wrapTex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2" fillId="0" borderId="1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2" fillId="0" borderId="20" xfId="0" applyFont="1" applyFill="1" applyBorder="1" applyAlignment="1">
      <alignment horizontal="center" vertical="center"/>
    </xf>
    <xf numFmtId="0" fontId="4" fillId="15" borderId="37" xfId="0" applyFont="1" applyFill="1" applyBorder="1" applyAlignment="1">
      <alignment horizontal="center" vertical="center" wrapText="1"/>
    </xf>
    <xf numFmtId="0" fontId="4" fillId="15" borderId="12" xfId="0" applyFont="1" applyFill="1" applyBorder="1" applyAlignment="1">
      <alignment horizontal="center" vertical="center" wrapText="1"/>
    </xf>
    <xf numFmtId="0" fontId="4" fillId="15" borderId="38" xfId="0" applyFont="1" applyFill="1" applyBorder="1" applyAlignment="1">
      <alignment horizontal="center" vertical="center" wrapText="1"/>
    </xf>
    <xf numFmtId="0" fontId="2" fillId="14" borderId="28" xfId="0" applyFont="1" applyFill="1" applyBorder="1" applyAlignment="1">
      <alignment horizontal="center" vertical="center" wrapText="1"/>
    </xf>
    <xf numFmtId="0" fontId="2" fillId="14"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0" fillId="5" borderId="14"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45"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9" xfId="0" applyFont="1" applyFill="1" applyBorder="1" applyAlignment="1" applyProtection="1">
      <alignment horizontal="center" vertical="center" wrapText="1"/>
    </xf>
    <xf numFmtId="164" fontId="19" fillId="0" borderId="1" xfId="1" applyNumberFormat="1" applyFont="1" applyBorder="1" applyAlignment="1" applyProtection="1">
      <alignment horizontal="center"/>
      <protection locked="0"/>
    </xf>
    <xf numFmtId="164" fontId="19" fillId="0" borderId="3" xfId="1" applyNumberFormat="1" applyFont="1" applyBorder="1" applyAlignment="1" applyProtection="1">
      <alignment horizontal="center"/>
      <protection locked="0"/>
    </xf>
    <xf numFmtId="0" fontId="19" fillId="0" borderId="1" xfId="0" applyFont="1" applyBorder="1" applyAlignment="1">
      <alignment horizontal="center" wrapText="1"/>
    </xf>
    <xf numFmtId="0" fontId="19" fillId="0" borderId="3" xfId="0" applyFont="1" applyBorder="1" applyAlignment="1">
      <alignment horizontal="center" wrapText="1"/>
    </xf>
    <xf numFmtId="0" fontId="16" fillId="0" borderId="1" xfId="0" applyFont="1" applyBorder="1" applyAlignment="1">
      <alignment horizontal="center" wrapText="1"/>
    </xf>
    <xf numFmtId="0" fontId="16" fillId="0" borderId="2" xfId="0" applyFont="1" applyBorder="1" applyAlignment="1">
      <alignment horizontal="center" wrapText="1"/>
    </xf>
    <xf numFmtId="0" fontId="16" fillId="0" borderId="3" xfId="0" applyFont="1" applyBorder="1" applyAlignment="1">
      <alignment horizontal="center" wrapText="1"/>
    </xf>
    <xf numFmtId="0" fontId="26" fillId="18" borderId="1" xfId="0" applyFont="1" applyFill="1" applyBorder="1" applyAlignment="1">
      <alignment horizontal="center" vertical="top"/>
    </xf>
    <xf numFmtId="0" fontId="26" fillId="18" borderId="2" xfId="0" applyFont="1" applyFill="1" applyBorder="1" applyAlignment="1">
      <alignment horizontal="center" vertical="top"/>
    </xf>
    <xf numFmtId="0" fontId="26" fillId="18" borderId="3" xfId="0" applyFont="1" applyFill="1" applyBorder="1" applyAlignment="1">
      <alignment horizontal="center" vertical="top"/>
    </xf>
    <xf numFmtId="0" fontId="26" fillId="18" borderId="1" xfId="0" applyFont="1" applyFill="1" applyBorder="1" applyAlignment="1">
      <alignment horizontal="center" wrapText="1"/>
    </xf>
    <xf numFmtId="0" fontId="26" fillId="18" borderId="2" xfId="0" applyFont="1" applyFill="1" applyBorder="1" applyAlignment="1">
      <alignment horizontal="center" wrapText="1"/>
    </xf>
    <xf numFmtId="0" fontId="26" fillId="18" borderId="3" xfId="0" applyFont="1" applyFill="1" applyBorder="1" applyAlignment="1">
      <alignment horizontal="center" wrapText="1"/>
    </xf>
    <xf numFmtId="0" fontId="8" fillId="17" borderId="5" xfId="0" applyFont="1" applyFill="1" applyBorder="1" applyAlignment="1">
      <alignment horizontal="center" vertical="center" wrapText="1"/>
    </xf>
    <xf numFmtId="0" fontId="8" fillId="17" borderId="7" xfId="0" applyFont="1" applyFill="1" applyBorder="1" applyAlignment="1">
      <alignment horizontal="center" vertical="center" wrapText="1"/>
    </xf>
    <xf numFmtId="0" fontId="0" fillId="0" borderId="5" xfId="0" applyFont="1" applyBorder="1" applyAlignment="1"/>
    <xf numFmtId="0" fontId="0" fillId="0" borderId="7" xfId="0" applyFont="1" applyBorder="1" applyAlignment="1"/>
    <xf numFmtId="0" fontId="22" fillId="0" borderId="5" xfId="0" applyFont="1" applyBorder="1" applyAlignment="1">
      <alignment horizontal="center" vertical="top" wrapText="1"/>
    </xf>
    <xf numFmtId="0" fontId="22" fillId="0" borderId="7" xfId="0" applyFont="1" applyBorder="1" applyAlignment="1">
      <alignment horizontal="center" vertical="top" wrapText="1"/>
    </xf>
    <xf numFmtId="0" fontId="0" fillId="0" borderId="7" xfId="0" applyFont="1" applyBorder="1" applyAlignment="1">
      <alignment horizontal="center" vertical="top" wrapText="1"/>
    </xf>
    <xf numFmtId="4" fontId="22" fillId="0" borderId="5" xfId="0" applyNumberFormat="1" applyFont="1" applyBorder="1" applyAlignment="1">
      <alignment horizontal="center" vertical="center" wrapText="1"/>
    </xf>
    <xf numFmtId="4" fontId="22" fillId="0" borderId="7" xfId="0" applyNumberFormat="1" applyFont="1" applyBorder="1" applyAlignment="1">
      <alignment horizontal="center" vertical="center" wrapText="1"/>
    </xf>
    <xf numFmtId="167" fontId="22" fillId="0" borderId="5" xfId="0" applyNumberFormat="1" applyFont="1" applyBorder="1" applyAlignment="1">
      <alignment horizontal="left" vertical="top" wrapText="1"/>
    </xf>
    <xf numFmtId="167" fontId="22" fillId="0" borderId="7" xfId="0" applyNumberFormat="1" applyFont="1" applyBorder="1" applyAlignment="1">
      <alignment horizontal="left" vertical="top" wrapText="1"/>
    </xf>
    <xf numFmtId="0" fontId="25" fillId="0" borderId="4" xfId="0" applyFont="1" applyBorder="1" applyAlignment="1">
      <alignment horizontal="center" vertical="top" wrapText="1"/>
    </xf>
    <xf numFmtId="0" fontId="16" fillId="0" borderId="4" xfId="0" applyFont="1" applyBorder="1" applyAlignment="1">
      <alignment horizontal="center" vertical="top" wrapText="1"/>
    </xf>
    <xf numFmtId="0" fontId="8" fillId="13" borderId="50" xfId="0" applyFont="1" applyFill="1" applyBorder="1" applyAlignment="1">
      <alignment horizontal="center" vertical="center"/>
    </xf>
    <xf numFmtId="0" fontId="8" fillId="17" borderId="4" xfId="0" applyFont="1" applyFill="1" applyBorder="1" applyAlignment="1">
      <alignment horizontal="center" vertical="center" wrapText="1"/>
    </xf>
    <xf numFmtId="0" fontId="8" fillId="17" borderId="1" xfId="0" applyFont="1" applyFill="1" applyBorder="1" applyAlignment="1">
      <alignment horizontal="center" vertical="center" wrapText="1"/>
    </xf>
    <xf numFmtId="0" fontId="8" fillId="17" borderId="2" xfId="0" applyFont="1" applyFill="1" applyBorder="1" applyAlignment="1">
      <alignment horizontal="center" vertical="center" wrapText="1"/>
    </xf>
    <xf numFmtId="0" fontId="8" fillId="17" borderId="3" xfId="0" applyFont="1" applyFill="1" applyBorder="1" applyAlignment="1">
      <alignment horizontal="center" vertical="center" wrapText="1"/>
    </xf>
    <xf numFmtId="0" fontId="23" fillId="0" borderId="5" xfId="0" applyFont="1" applyBorder="1" applyAlignment="1">
      <alignment horizontal="center" vertical="center" wrapText="1"/>
    </xf>
    <xf numFmtId="0" fontId="23" fillId="0" borderId="7" xfId="0" applyFont="1" applyBorder="1" applyAlignment="1">
      <alignment horizontal="center" vertical="center" wrapText="1"/>
    </xf>
    <xf numFmtId="4" fontId="25" fillId="0" borderId="4" xfId="0" applyNumberFormat="1" applyFont="1" applyBorder="1" applyAlignment="1">
      <alignment horizontal="center" vertical="top" wrapText="1"/>
    </xf>
    <xf numFmtId="0" fontId="22" fillId="0" borderId="4" xfId="0" applyFont="1" applyBorder="1" applyAlignment="1">
      <alignment horizontal="left" vertical="top" wrapText="1"/>
    </xf>
    <xf numFmtId="167" fontId="25" fillId="0" borderId="4" xfId="0" applyNumberFormat="1" applyFont="1" applyBorder="1" applyAlignment="1">
      <alignment horizontal="left" vertical="top" wrapText="1"/>
    </xf>
    <xf numFmtId="0" fontId="18" fillId="7" borderId="4" xfId="0" applyFont="1" applyFill="1" applyBorder="1" applyAlignment="1" applyProtection="1">
      <alignment horizontal="center" vertical="center" wrapText="1"/>
    </xf>
    <xf numFmtId="0" fontId="4" fillId="6" borderId="50" xfId="0" applyFont="1" applyFill="1" applyBorder="1" applyAlignment="1" applyProtection="1">
      <alignment horizontal="center" vertical="center" wrapText="1"/>
    </xf>
    <xf numFmtId="0" fontId="18" fillId="0" borderId="5" xfId="0" applyFont="1" applyBorder="1" applyAlignment="1">
      <alignment horizontal="center"/>
    </xf>
    <xf numFmtId="164" fontId="18" fillId="0" borderId="5" xfId="1" applyNumberFormat="1" applyFont="1" applyBorder="1" applyAlignment="1">
      <alignment horizontal="center"/>
    </xf>
    <xf numFmtId="0" fontId="18" fillId="0" borderId="4" xfId="0" applyFont="1" applyBorder="1" applyAlignment="1">
      <alignment horizontal="center"/>
    </xf>
    <xf numFmtId="164" fontId="18" fillId="0" borderId="4" xfId="1" applyNumberFormat="1" applyFont="1" applyBorder="1" applyAlignment="1">
      <alignment horizontal="center"/>
    </xf>
    <xf numFmtId="0" fontId="24" fillId="0" borderId="4" xfId="0" applyFont="1" applyBorder="1" applyAlignment="1">
      <alignment horizontal="center" wrapText="1"/>
    </xf>
    <xf numFmtId="164" fontId="24" fillId="0" borderId="4" xfId="1" applyNumberFormat="1" applyFont="1" applyBorder="1" applyAlignment="1" applyProtection="1">
      <alignment horizontal="center"/>
      <protection locked="0"/>
    </xf>
    <xf numFmtId="0" fontId="18" fillId="0" borderId="4" xfId="0" applyFont="1" applyBorder="1" applyAlignment="1">
      <alignment horizontal="center" wrapText="1"/>
    </xf>
    <xf numFmtId="14" fontId="18" fillId="0" borderId="4" xfId="1" applyNumberFormat="1" applyFont="1" applyBorder="1" applyAlignment="1">
      <alignment horizontal="center"/>
    </xf>
    <xf numFmtId="0" fontId="18" fillId="7" borderId="5" xfId="0" applyFont="1" applyFill="1" applyBorder="1" applyAlignment="1" applyProtection="1">
      <alignment horizontal="center" vertical="center" wrapText="1"/>
    </xf>
    <xf numFmtId="0" fontId="18" fillId="7" borderId="7" xfId="0" applyFont="1" applyFill="1" applyBorder="1" applyAlignment="1" applyProtection="1">
      <alignment horizontal="center" vertical="center" wrapText="1"/>
    </xf>
    <xf numFmtId="13" fontId="15" fillId="0" borderId="35" xfId="0" applyNumberFormat="1" applyFont="1" applyFill="1" applyBorder="1" applyAlignment="1">
      <alignment horizontal="center" vertical="center"/>
    </xf>
  </cellXfs>
  <cellStyles count="3">
    <cellStyle name="Dziesiętny" xfId="1" builtinId="3"/>
    <cellStyle name="Normalny" xfId="0" builtinId="0"/>
    <cellStyle name="Normalny 2" xfId="2"/>
  </cellStyles>
  <dxfs count="6">
    <dxf>
      <numFmt numFmtId="168" formatCode="&quot;pozostaw puste&quot;;&quot;pozostaw puste&quot;;&quot;pozostaw puste&quot;;&quot;pozostaw puste&quot;"/>
      <fill>
        <patternFill>
          <bgColor theme="0" tint="-4.9989318521683403E-2"/>
        </patternFill>
      </fill>
    </dxf>
    <dxf>
      <numFmt numFmtId="168" formatCode="&quot;pozostaw puste&quot;;&quot;pozostaw puste&quot;;&quot;pozostaw puste&quot;;&quot;pozostaw puste&quot;"/>
      <fill>
        <patternFill>
          <bgColor theme="0" tint="-4.9989318521683403E-2"/>
        </patternFill>
      </fill>
    </dxf>
    <dxf>
      <numFmt numFmtId="168" formatCode="&quot;pozostaw puste&quot;;&quot;pozostaw puste&quot;;&quot;pozostaw puste&quot;;&quot;pozostaw puste&quot;"/>
      <fill>
        <patternFill>
          <bgColor theme="0" tint="-4.9989318521683403E-2"/>
        </patternFill>
      </fill>
    </dxf>
    <dxf>
      <numFmt numFmtId="168" formatCode="&quot;pozostaw puste&quot;;&quot;pozostaw puste&quot;;&quot;pozostaw puste&quot;;&quot;pozostaw puste&quot;"/>
      <fill>
        <patternFill>
          <bgColor theme="0" tint="-4.9989318521683403E-2"/>
        </patternFill>
      </fill>
    </dxf>
    <dxf>
      <numFmt numFmtId="169"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poplawski/Moje%20dokumenty/UM/Plany%20Dzia&#322;a&#324;/2016%20-%20nowa%20formatka/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bialogrzywy/Documents/POCZTA/Plan%20dzia&#322;a&#324;%20rak%20jelita%20grubego_02_05_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ak jelita grubego"/>
      <sheetName val="Kryteria Rak jelita grubego "/>
      <sheetName val="Konkurs Rak piersi"/>
      <sheetName val="Kryteria Rak piersi"/>
      <sheetName val="Planowane działania"/>
      <sheetName val="ZAŁ. 1 "/>
    </sheetNames>
    <sheetDataSet>
      <sheetData sheetId="0">
        <row r="93">
          <cell r="K93" t="str">
            <v>Program Operacyjny Wiedza, Edukacja, Rozwój</v>
          </cell>
          <cell r="N93" t="str">
            <v>PI 2c Wzmocnienie zastosowań TIK dla e-administracji, e-uczenia się, e-włączenia społecznego, e-kultury i e-zdrowia</v>
          </cell>
        </row>
        <row r="94">
          <cell r="K94" t="str">
            <v>Program Operacyjny Infrastruktura i Środowisko na lata 2014 - 2020</v>
          </cell>
          <cell r="N94" t="str">
            <v>PI 8vi Aktywne i zdrowe starzenie się</v>
          </cell>
        </row>
        <row r="95">
          <cell r="K95" t="str">
            <v>Regionalny Program Operacyjny Województwa Dolnośląskiego na lata 2014 - 2020</v>
          </cell>
          <cell r="N95"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6">
          <cell r="K96" t="str">
            <v>Regionalny Program Operacyjny Województwa Kujawsko-Pomorskiego na lata 2014 - 2020</v>
          </cell>
          <cell r="N96" t="str">
            <v>PI 9iv Ułatwianie dostępu do przystępnych cenowo, trwałych oraz wysokiej jakości usług, w tym opieki zdrowotnej i usług socjalnych świadczonych w interesie ogólnym</v>
          </cell>
        </row>
        <row r="97">
          <cell r="K97" t="str">
            <v>Regionalny Program Operacyjny Województwa Lubelskiego na lata 2014 - 2020</v>
          </cell>
          <cell r="N97" t="str">
            <v>PI 10ii Poprawa jakości, skuteczności i dostępności szkolnictw wyższego oraz kształcenia na poziomie równoważnym w celu zwiększenia udziału i poziomu osiągnięć, zwłaszcza w przypadku grup w niekorzystnej sytuacji</v>
          </cell>
        </row>
        <row r="98">
          <cell r="K98" t="str">
            <v>Regionalny Program Operacyjny Województwa Lubuskiego na lata 2014 - 2020</v>
          </cell>
          <cell r="N98"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99">
          <cell r="K99" t="str">
            <v>Regionalny Program Operacyjny Województwa Łódzkiego na lata 2014 - 2020</v>
          </cell>
        </row>
        <row r="100">
          <cell r="K100" t="str">
            <v>Regionalny Program Operacyjny Województwa Małopolskiego na lata 2014 - 2020</v>
          </cell>
          <cell r="N100" t="str">
            <v>PI 2c</v>
          </cell>
        </row>
        <row r="101">
          <cell r="K101" t="str">
            <v>Regionalny Program Operacyjny Województwa Mazowieckiego na lata 2014 - 2020</v>
          </cell>
          <cell r="N101" t="str">
            <v>PI 8vi</v>
          </cell>
        </row>
        <row r="102">
          <cell r="K102" t="str">
            <v>Regionalny Program Operacyjny Województwa Opolskiego na lata 2014 - 2020</v>
          </cell>
          <cell r="N102" t="str">
            <v>PI 9a</v>
          </cell>
        </row>
        <row r="103">
          <cell r="K103" t="str">
            <v>Regionalny Program Operacyjny Województwa Podkarpackiego na lata 2014 - 2020</v>
          </cell>
          <cell r="N103" t="str">
            <v>PI 9iv</v>
          </cell>
        </row>
        <row r="104">
          <cell r="K104" t="str">
            <v>Regionalny Program Operacyjny Województwa Podlaskiego na lata 2014 - 2020</v>
          </cell>
          <cell r="N104" t="str">
            <v>PI 10ii</v>
          </cell>
        </row>
        <row r="105">
          <cell r="K105" t="str">
            <v>Regionalny Program Operacyjny Województwa Pomorskiego na lata 2014 - 2020</v>
          </cell>
          <cell r="N105" t="str">
            <v>PI 10iii</v>
          </cell>
        </row>
        <row r="106">
          <cell r="K106" t="str">
            <v>Regionalny Program Operacyjny Województwa Śląskiego na lata 2014 - 2020</v>
          </cell>
        </row>
        <row r="107">
          <cell r="K107" t="str">
            <v>Regionalny Program Operacyjny Województwa Świętokrzyskiego na lata 2014 - 2020</v>
          </cell>
        </row>
        <row r="108">
          <cell r="K108" t="str">
            <v>Regionalny Program Operacyjny Województwa Warmińsko-Mazurskiego na lata 2014 - 2020</v>
          </cell>
        </row>
        <row r="109">
          <cell r="K109" t="str">
            <v>Regionalny Program Operacyjny Województwa Wielkopolskiego na lata 2014 - 2020</v>
          </cell>
        </row>
        <row r="110">
          <cell r="K110" t="str">
            <v>Regionalny Program Operacyjny Województwa Zachodniopomorskiego na lata 2014 - 2020</v>
          </cell>
        </row>
        <row r="113">
          <cell r="K113" t="str">
            <v>CT2 Zwiększenie dostępności, stopnia wykorzystania i jakości technologii informacyjno-komunikacyjnych</v>
          </cell>
        </row>
        <row r="114">
          <cell r="K114" t="str">
            <v>CT8 Promowanie trwałego i wysokiej jakości zatrudnienia oraz wsparcie mobilności pracowników</v>
          </cell>
        </row>
        <row r="115">
          <cell r="K115" t="str">
            <v>CT9 Promowanie włączenia społecznego, walka z ubóstwem i wszelką dyskryminacją</v>
          </cell>
        </row>
        <row r="116">
          <cell r="K116" t="str">
            <v>CT 10 Inwestowanie w kształcenie, szkolenie oraz szkolenie zawodowe na rzecz zdobywania umiejętności i uczenia się przez całe życie</v>
          </cell>
        </row>
        <row r="118">
          <cell r="K118" t="str">
            <v>Narzędzie 1</v>
          </cell>
          <cell r="M118"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19">
          <cell r="K119" t="str">
            <v>Narzędzie 2</v>
          </cell>
          <cell r="M119" t="str">
            <v>Narzędzie 2 Wdrożenie projektów profilaktycznych dotyczących chorób będących istotnym problemem zdrowotnym regionu [R]</v>
          </cell>
        </row>
        <row r="120">
          <cell r="K120" t="str">
            <v>Narzędzie 3</v>
          </cell>
          <cell r="M120" t="str">
            <v>Narzędzie 3 Wdrożenie programów rehabilitacji medycznej ułatwiających powroty do pracy [R]</v>
          </cell>
        </row>
        <row r="121">
          <cell r="K121" t="str">
            <v>Narzędzie 4</v>
          </cell>
          <cell r="M121" t="str">
            <v>Narzędzie 4 Wdrożenie programów ukierunkowanych na eliminowanie zdrowotnych czynników ryzyka w miejscu pracy [R]</v>
          </cell>
        </row>
        <row r="122">
          <cell r="K122" t="str">
            <v>Narzędzie 5</v>
          </cell>
          <cell r="M122" t="str">
            <v>Narzędzie 5 Rozwój profilaktyki nowotworowej w kierunku wykrywania raka jelita grubego, szyjki macicy i raka piersi [R]</v>
          </cell>
        </row>
        <row r="123">
          <cell r="K123" t="str">
            <v>Narzędzie 6</v>
          </cell>
          <cell r="M123" t="str">
            <v>Narzędzie 6 Utworzenie nowych SOR powstałych od podstaw lub na bazie istniejących izb przyjęć ze szczególnym uwzględnieniem stanowisk wstępnej intensywnej terapii (roboty budowlane, doposażenie) [C]</v>
          </cell>
        </row>
        <row r="124">
          <cell r="K124" t="str">
            <v>Narzędzie 7</v>
          </cell>
          <cell r="M124" t="str">
            <v>Narzędzie 7 Wsparcie istniejących SOR, ze szczególnym uwzględnieniem stanowisk wstępnej intensywnej terapii (roboty budowlane, doposażenie) [C]</v>
          </cell>
        </row>
        <row r="125">
          <cell r="K125" t="str">
            <v>Narzędzie 8</v>
          </cell>
          <cell r="M125" t="str">
            <v>Narzędzie 8 Modernizacja istniejących CU (roboty budowalne, doposażenie) [C]</v>
          </cell>
        </row>
        <row r="126">
          <cell r="K126" t="str">
            <v>Narzędzie 9</v>
          </cell>
          <cell r="M126" t="str">
            <v>Narzędzie 9 Utworzenie nowych CU (roboty budowlane, doposażenie) [C]</v>
          </cell>
        </row>
        <row r="127">
          <cell r="K127" t="str">
            <v>Narzędzie 10</v>
          </cell>
          <cell r="M127"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28">
          <cell r="K128" t="str">
            <v>Narzędzie 11</v>
          </cell>
          <cell r="M128" t="str">
            <v>Narzędzie 11 Wsparcie baz Lotniczego Pogotowia Ratunkowego (roboty budowlane, doposażenie oraz wyposażenie śmigłowców ratowniczych w sprzęt umożliwiający loty w trudnych warunkach atmosferycznych i w nocy) [C]</v>
          </cell>
        </row>
        <row r="129">
          <cell r="K129" t="str">
            <v>Narzędzie 12</v>
          </cell>
          <cell r="M129"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0">
          <cell r="K130" t="str">
            <v>Narzędzie 13</v>
          </cell>
          <cell r="M130" t="str">
            <v>Narzędzie 13 Wsparcie regionalnych podmiotów leczniczych udzielających świadczeń zdrowotnych na rzecz osób dorosłych, dedykowanych chorobom, które są istotną przyczyną dezaktywizacji zawodowej (roboty budowalne, doposażenie) [R]</v>
          </cell>
        </row>
        <row r="131">
          <cell r="K131" t="str">
            <v>Narzędzie 14</v>
          </cell>
          <cell r="M131"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2">
          <cell r="K132" t="str">
            <v>Narzędzie 15</v>
          </cell>
          <cell r="M132"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3">
          <cell r="K133" t="str">
            <v>Narzędzie 16</v>
          </cell>
          <cell r="M133"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4">
          <cell r="K134" t="str">
            <v>Narzędzie 17</v>
          </cell>
          <cell r="M134" t="str">
            <v>Narzędzie 17 Wsparcie podmiotów leczniczych udzielających świadczeń zdrowotnych w zakresie geriatrii, opieki długoterminowej oraz opieki paliatywnej i hospicyjnej (roboty budowlane, doposażenie) [R]</v>
          </cell>
        </row>
        <row r="135">
          <cell r="K135" t="str">
            <v>Narzędzie 18</v>
          </cell>
          <cell r="M135" t="str">
            <v>Narzędzie 18 Wsparcie deinstytucjonalizacji opieki nad osobami zależnymi, w szczególności poprzez rozwój alternatywnych form opieki nad osobami niesamodzielnymi ( w tym osobami starszymi) [C oraz R]</v>
          </cell>
        </row>
        <row r="136">
          <cell r="K136" t="str">
            <v>Narzędzie 19</v>
          </cell>
          <cell r="M136" t="str">
            <v>Narzędzie 19 Wdrożenie programów wczesnego wykrywania wad rozwojowych i rehabilitacji dzieci zagrożonych niepełnosprawnością i niepełnosprawnych [R]</v>
          </cell>
        </row>
        <row r="137">
          <cell r="K137" t="str">
            <v>Narzędzie 20</v>
          </cell>
          <cell r="M137" t="str">
            <v>Narzędzie 20 Działania projakościowe dedykowane podmiotom leczniczym, które świadczą szpitalne usługi medyczne [C]</v>
          </cell>
        </row>
        <row r="138">
          <cell r="K138" t="str">
            <v>Narzędzie 21</v>
          </cell>
          <cell r="M138" t="str">
            <v>Narzędzie 21 Działania projakościowe dedykowane podmiotom świadczącym podstawowa opiekę zdrowotną [C]</v>
          </cell>
        </row>
        <row r="139">
          <cell r="K139" t="str">
            <v>Narzędzie 22</v>
          </cell>
          <cell r="M139"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0">
          <cell r="K140" t="str">
            <v>Narzędzie 23</v>
          </cell>
          <cell r="M140"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1">
          <cell r="K141" t="str">
            <v>Narzędzie 24</v>
          </cell>
          <cell r="M141"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2">
          <cell r="K142" t="str">
            <v>Narzędzie 25</v>
          </cell>
          <cell r="M142" t="str">
            <v>Narzędzie 25 Działania na rzecz rozwoju dialogu społecznego oraz idei społecznej odpowiedzialności instytucji systemu ochrony zdrowia, poprzez m. in. wsparcie współpracy administracji systemu ochrony zdrowia z organizacjami pacjenckimi [C]</v>
          </cell>
        </row>
        <row r="143">
          <cell r="K143" t="str">
            <v>Narzędzie 26</v>
          </cell>
          <cell r="M143" t="str">
            <v>Narzędzie 26 Upowszechnienie wymiany elektronicznej dokumentacji medycznej [C i R]</v>
          </cell>
        </row>
        <row r="144">
          <cell r="K144" t="str">
            <v>Narzędzie 27</v>
          </cell>
          <cell r="M144" t="str">
            <v>Narzędzie 27 Upowszechnienie wymiany telemedycyny [C i R]</v>
          </cell>
        </row>
        <row r="145">
          <cell r="K145" t="str">
            <v>Narzędzie 28</v>
          </cell>
          <cell r="M145" t="str">
            <v>Narzędzie 28 Upowszechnienie wykorzystania systemów rejestrowych i systemów klasyfikacji medycznych [C]</v>
          </cell>
        </row>
        <row r="146">
          <cell r="K146" t="str">
            <v>Narzędzie 29</v>
          </cell>
          <cell r="M146" t="str">
            <v>Narzędzie 29 Udostępnianie informatycznych narzędzi wsparcia efektywnego zarządzania ochrony zdrowia [C]</v>
          </cell>
        </row>
        <row r="147">
          <cell r="K147" t="str">
            <v>Narzędzie 30</v>
          </cell>
          <cell r="M147" t="str">
            <v>Narzędzie 30 Poprawa kompetencji cyfrowych świadczeniodawców i świadczeniobiorców [C]</v>
          </cell>
        </row>
        <row r="148">
          <cell r="K148" t="str">
            <v>Narzędzie 31</v>
          </cell>
          <cell r="M148" t="str">
            <v>Narzędzie 31 Wsparcie rozwoju prac B+R+I w obszarze zdrowia {C i R]</v>
          </cell>
        </row>
        <row r="149">
          <cell r="K149" t="str">
            <v>Narzędzie 32</v>
          </cell>
          <cell r="M149" t="str">
            <v>Narzędzie 32 Realizacja programów rozwojowych dla uczelni medycznych uczestniczących w procesie praktycznego kształcenia studentów, w tym tworzenie centrów symulacji medycznej [C]</v>
          </cell>
        </row>
        <row r="150">
          <cell r="K150" t="str">
            <v>Narzędzie 33</v>
          </cell>
          <cell r="M150" t="str">
            <v>Narzędzie 33 Realizacja programów rozwojowych dla uczelni medycznych uczestniczących w procesie kształcenia pielęgniarek i położnych ukierunkowanych na zwiększenie liczby absolwentów ww. kierunków [C]</v>
          </cell>
        </row>
        <row r="151">
          <cell r="K151" t="str">
            <v>Narzędzie 34</v>
          </cell>
          <cell r="M151" t="str">
            <v>Narzędzie 34 Kształcenie specjalizacyjne lekarzy w dziedzinach istotnych z punktu widzenia potrzeb epidemiologiczno-demograficznych kraju [C]</v>
          </cell>
        </row>
        <row r="152">
          <cell r="K152" t="str">
            <v>Narzędzie 35</v>
          </cell>
          <cell r="M152"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3">
          <cell r="K153" t="str">
            <v>Narzędzie 36</v>
          </cell>
          <cell r="M153" t="str">
            <v>Narzędzie 36 Kształcenie podyplomowe pielęgniarek i położnych w obszarach związanych z potrzebami epidemiologiczno-demograficznymi [C]</v>
          </cell>
        </row>
        <row r="154">
          <cell r="K154" t="str">
            <v>Narzędzie 37</v>
          </cell>
          <cell r="M154"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 val="SLOWNIKI"/>
    </sheetNames>
    <sheetDataSet>
      <sheetData sheetId="0"/>
      <sheetData sheetId="1"/>
      <sheetData sheetId="2"/>
      <sheetData sheetId="3"/>
      <sheetData sheetId="4"/>
      <sheetData sheetId="5"/>
      <sheetData sheetId="6"/>
      <sheetData sheetId="7"/>
      <sheetData sheetId="8"/>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N457"/>
  <sheetViews>
    <sheetView view="pageBreakPreview" zoomScaleNormal="100" zoomScaleSheetLayoutView="100" workbookViewId="0">
      <selection sqref="A1:J1"/>
    </sheetView>
  </sheetViews>
  <sheetFormatPr defaultRowHeight="12.75" x14ac:dyDescent="0.2"/>
  <cols>
    <col min="1" max="1" width="12.85546875" style="128"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10" ht="45" customHeight="1" x14ac:dyDescent="0.2">
      <c r="A1" s="173" t="s">
        <v>1573</v>
      </c>
      <c r="B1" s="174"/>
      <c r="C1" s="174"/>
      <c r="D1" s="174"/>
      <c r="E1" s="174"/>
      <c r="F1" s="174"/>
      <c r="G1" s="174"/>
      <c r="H1" s="174"/>
      <c r="I1" s="174"/>
      <c r="J1" s="175"/>
    </row>
    <row r="2" spans="1:10" s="135" customFormat="1" ht="30" customHeight="1" thickBot="1" x14ac:dyDescent="0.25">
      <c r="A2" s="193" t="s">
        <v>142</v>
      </c>
      <c r="B2" s="194"/>
      <c r="C2" s="194"/>
      <c r="D2" s="194"/>
      <c r="E2" s="195"/>
      <c r="F2" s="378" t="s">
        <v>1572</v>
      </c>
      <c r="G2" s="196"/>
      <c r="H2" s="196"/>
      <c r="I2" s="196"/>
      <c r="J2" s="197"/>
    </row>
    <row r="3" spans="1:10" ht="15" customHeight="1" thickBot="1" x14ac:dyDescent="0.25">
      <c r="A3" s="184"/>
      <c r="B3" s="184"/>
      <c r="C3" s="184"/>
      <c r="D3" s="184"/>
      <c r="E3" s="184"/>
      <c r="F3" s="184"/>
      <c r="G3" s="184"/>
      <c r="H3" s="184"/>
      <c r="I3" s="184"/>
      <c r="J3" s="184"/>
    </row>
    <row r="4" spans="1:10" ht="30" customHeight="1" x14ac:dyDescent="0.2">
      <c r="A4" s="176" t="s">
        <v>4</v>
      </c>
      <c r="B4" s="177"/>
      <c r="C4" s="177"/>
      <c r="D4" s="177"/>
      <c r="E4" s="177"/>
      <c r="F4" s="177"/>
      <c r="G4" s="177"/>
      <c r="H4" s="177"/>
      <c r="I4" s="177"/>
      <c r="J4" s="178"/>
    </row>
    <row r="5" spans="1:10" ht="33.75" customHeight="1" x14ac:dyDescent="0.2">
      <c r="A5" s="185" t="s">
        <v>141</v>
      </c>
      <c r="B5" s="186"/>
      <c r="C5" s="186"/>
      <c r="D5" s="186"/>
      <c r="E5" s="187" t="s">
        <v>178</v>
      </c>
      <c r="F5" s="188"/>
      <c r="G5" s="188"/>
      <c r="H5" s="188"/>
      <c r="I5" s="188"/>
      <c r="J5" s="189"/>
    </row>
    <row r="6" spans="1:10" ht="82.5" customHeight="1" x14ac:dyDescent="0.2">
      <c r="A6" s="185" t="s">
        <v>192</v>
      </c>
      <c r="B6" s="186"/>
      <c r="C6" s="186"/>
      <c r="D6" s="186"/>
      <c r="E6" s="190" t="s">
        <v>1004</v>
      </c>
      <c r="F6" s="191"/>
      <c r="G6" s="191"/>
      <c r="H6" s="191"/>
      <c r="I6" s="191"/>
      <c r="J6" s="192"/>
    </row>
    <row r="7" spans="1:10" ht="164.25" customHeight="1" thickBot="1" x14ac:dyDescent="0.25">
      <c r="A7" s="179" t="s">
        <v>19</v>
      </c>
      <c r="B7" s="180"/>
      <c r="C7" s="180"/>
      <c r="D7" s="180"/>
      <c r="E7" s="181" t="s">
        <v>1571</v>
      </c>
      <c r="F7" s="182"/>
      <c r="G7" s="182"/>
      <c r="H7" s="182"/>
      <c r="I7" s="182"/>
      <c r="J7" s="183"/>
    </row>
    <row r="8" spans="1:10" s="5" customFormat="1" ht="15" customHeight="1" thickBot="1" x14ac:dyDescent="0.25">
      <c r="A8" s="163"/>
      <c r="B8" s="163"/>
      <c r="C8" s="163"/>
      <c r="D8" s="163"/>
      <c r="E8" s="163"/>
      <c r="F8" s="163"/>
      <c r="G8" s="163"/>
      <c r="H8" s="163"/>
      <c r="I8" s="163"/>
      <c r="J8" s="163"/>
    </row>
    <row r="9" spans="1:10" s="5" customFormat="1" ht="30" customHeight="1" x14ac:dyDescent="0.2">
      <c r="A9" s="160" t="s">
        <v>21</v>
      </c>
      <c r="B9" s="161"/>
      <c r="C9" s="161"/>
      <c r="D9" s="161"/>
      <c r="E9" s="161"/>
      <c r="F9" s="161"/>
      <c r="G9" s="161"/>
      <c r="H9" s="161"/>
      <c r="I9" s="161"/>
      <c r="J9" s="162"/>
    </row>
    <row r="10" spans="1:10" ht="30" customHeight="1" x14ac:dyDescent="0.2">
      <c r="A10" s="158" t="s">
        <v>20</v>
      </c>
      <c r="B10" s="164" t="s">
        <v>22</v>
      </c>
      <c r="C10" s="164"/>
      <c r="D10" s="165" t="s">
        <v>7</v>
      </c>
      <c r="E10" s="168" t="s">
        <v>23</v>
      </c>
      <c r="F10" s="169"/>
      <c r="G10" s="164" t="s">
        <v>5</v>
      </c>
      <c r="H10" s="164"/>
      <c r="I10" s="164" t="s">
        <v>26</v>
      </c>
      <c r="J10" s="166"/>
    </row>
    <row r="11" spans="1:10" ht="61.5" customHeight="1" x14ac:dyDescent="0.2">
      <c r="A11" s="159"/>
      <c r="B11" s="165"/>
      <c r="C11" s="165"/>
      <c r="D11" s="172"/>
      <c r="E11" s="170"/>
      <c r="F11" s="171"/>
      <c r="G11" s="30" t="s">
        <v>24</v>
      </c>
      <c r="H11" s="30" t="s">
        <v>25</v>
      </c>
      <c r="I11" s="165"/>
      <c r="J11" s="167"/>
    </row>
    <row r="12" spans="1:10" ht="143.25" customHeight="1" x14ac:dyDescent="0.2">
      <c r="A12" s="123" t="s">
        <v>144</v>
      </c>
      <c r="B12" s="153" t="s">
        <v>1042</v>
      </c>
      <c r="C12" s="153"/>
      <c r="D12" s="123" t="s">
        <v>55</v>
      </c>
      <c r="E12" s="154" t="s">
        <v>1357</v>
      </c>
      <c r="F12" s="155"/>
      <c r="G12" s="121">
        <v>4357492.5999999996</v>
      </c>
      <c r="H12" s="88">
        <v>768969.27</v>
      </c>
      <c r="I12" s="156" t="s">
        <v>1552</v>
      </c>
      <c r="J12" s="157"/>
    </row>
    <row r="13" spans="1:10" ht="15" customHeight="1" x14ac:dyDescent="0.2">
      <c r="A13" s="122"/>
      <c r="B13" s="52"/>
      <c r="C13" s="52"/>
      <c r="D13" s="52"/>
      <c r="E13" s="61"/>
      <c r="F13" s="65"/>
      <c r="G13" s="66"/>
      <c r="H13" s="67"/>
      <c r="I13" s="64"/>
      <c r="J13" s="64"/>
    </row>
    <row r="14" spans="1:10" ht="15" customHeight="1" x14ac:dyDescent="0.2">
      <c r="A14" s="122"/>
      <c r="B14" s="52"/>
      <c r="C14" s="52"/>
      <c r="D14" s="52"/>
      <c r="E14" s="62"/>
      <c r="F14" s="52"/>
      <c r="G14" s="63"/>
      <c r="H14" s="68"/>
      <c r="I14" s="64"/>
      <c r="J14" s="64"/>
    </row>
    <row r="15" spans="1:10" ht="27" customHeight="1" x14ac:dyDescent="0.2">
      <c r="A15" s="122"/>
      <c r="B15" s="52"/>
      <c r="C15" s="52"/>
      <c r="D15" s="52"/>
      <c r="E15" s="62"/>
      <c r="F15" s="52"/>
      <c r="G15" s="63"/>
      <c r="H15" s="68"/>
      <c r="I15" s="64"/>
      <c r="J15" s="64"/>
    </row>
    <row r="16" spans="1:10" x14ac:dyDescent="0.2">
      <c r="A16" s="122"/>
      <c r="B16" s="52"/>
      <c r="C16" s="52"/>
      <c r="D16" s="52"/>
      <c r="E16" s="62"/>
      <c r="F16" s="52"/>
      <c r="G16" s="63"/>
      <c r="H16" s="68"/>
      <c r="I16" s="64"/>
      <c r="J16" s="64"/>
    </row>
    <row r="17" spans="5:8" x14ac:dyDescent="0.2">
      <c r="E17" s="69"/>
      <c r="F17" s="70"/>
      <c r="G17" s="70"/>
      <c r="H17" s="71"/>
    </row>
    <row r="18" spans="5:8" ht="12.75" customHeight="1" x14ac:dyDescent="0.2"/>
    <row r="20" spans="5:8" x14ac:dyDescent="0.2">
      <c r="E20" s="152" t="s">
        <v>185</v>
      </c>
      <c r="F20" s="152"/>
      <c r="G20" s="152"/>
      <c r="H20" s="152"/>
    </row>
    <row r="21" spans="5:8" x14ac:dyDescent="0.2">
      <c r="E21" s="152"/>
      <c r="F21" s="152"/>
      <c r="G21" s="152"/>
      <c r="H21" s="152"/>
    </row>
    <row r="22" spans="5:8" x14ac:dyDescent="0.2">
      <c r="E22" s="152"/>
      <c r="F22" s="152"/>
      <c r="G22" s="152"/>
      <c r="H22" s="152"/>
    </row>
    <row r="75" spans="7:11" x14ac:dyDescent="0.2">
      <c r="K75" s="8"/>
    </row>
    <row r="76" spans="7:11" hidden="1" x14ac:dyDescent="0.2">
      <c r="K76" s="8"/>
    </row>
    <row r="77" spans="7:11" hidden="1" x14ac:dyDescent="0.2">
      <c r="K77" s="9" t="s">
        <v>181</v>
      </c>
    </row>
    <row r="78" spans="7:11" hidden="1" x14ac:dyDescent="0.2">
      <c r="K78" s="9" t="s">
        <v>182</v>
      </c>
    </row>
    <row r="79" spans="7:11" ht="15" hidden="1" x14ac:dyDescent="0.25">
      <c r="G79" t="s">
        <v>220</v>
      </c>
      <c r="H79" s="27" t="s">
        <v>599</v>
      </c>
      <c r="K79" s="9" t="s">
        <v>183</v>
      </c>
    </row>
    <row r="80" spans="7:11" ht="15" hidden="1" x14ac:dyDescent="0.25">
      <c r="G80" t="s">
        <v>221</v>
      </c>
      <c r="H80" s="27" t="s">
        <v>600</v>
      </c>
      <c r="K80" s="9" t="s">
        <v>184</v>
      </c>
    </row>
    <row r="81" spans="7:14" ht="15" hidden="1" x14ac:dyDescent="0.25">
      <c r="G81" t="s">
        <v>222</v>
      </c>
      <c r="H81" s="27" t="s">
        <v>601</v>
      </c>
      <c r="K81" s="9"/>
    </row>
    <row r="82" spans="7:14" ht="15" hidden="1" x14ac:dyDescent="0.25">
      <c r="G82" t="s">
        <v>223</v>
      </c>
      <c r="H82" s="27" t="s">
        <v>602</v>
      </c>
    </row>
    <row r="83" spans="7:14" ht="15" hidden="1" x14ac:dyDescent="0.25">
      <c r="G83" t="s">
        <v>224</v>
      </c>
      <c r="H83" s="27" t="s">
        <v>603</v>
      </c>
    </row>
    <row r="84" spans="7:14" ht="15" hidden="1" x14ac:dyDescent="0.25">
      <c r="G84" t="s">
        <v>225</v>
      </c>
      <c r="H84" s="27" t="s">
        <v>604</v>
      </c>
    </row>
    <row r="85" spans="7:14" ht="15" hidden="1" x14ac:dyDescent="0.25">
      <c r="G85" t="s">
        <v>226</v>
      </c>
      <c r="H85" s="27" t="s">
        <v>605</v>
      </c>
    </row>
    <row r="86" spans="7:14" ht="15" hidden="1" x14ac:dyDescent="0.25">
      <c r="G86" t="s">
        <v>227</v>
      </c>
      <c r="H86" s="27" t="s">
        <v>606</v>
      </c>
    </row>
    <row r="87" spans="7:14" ht="15" hidden="1" x14ac:dyDescent="0.25">
      <c r="G87" t="s">
        <v>228</v>
      </c>
      <c r="H87" s="27" t="s">
        <v>607</v>
      </c>
      <c r="K87" s="1" t="s">
        <v>163</v>
      </c>
      <c r="N87" s="1" t="s">
        <v>42</v>
      </c>
    </row>
    <row r="88" spans="7:14" ht="15" hidden="1" x14ac:dyDescent="0.25">
      <c r="G88" t="s">
        <v>229</v>
      </c>
      <c r="H88" s="27" t="s">
        <v>608</v>
      </c>
      <c r="K88" s="1" t="s">
        <v>164</v>
      </c>
      <c r="N88" s="1" t="s">
        <v>43</v>
      </c>
    </row>
    <row r="89" spans="7:14" ht="15" hidden="1" x14ac:dyDescent="0.25">
      <c r="G89" t="s">
        <v>230</v>
      </c>
      <c r="H89" s="27" t="s">
        <v>609</v>
      </c>
      <c r="K89" s="1" t="s">
        <v>165</v>
      </c>
      <c r="N89" s="1" t="s">
        <v>149</v>
      </c>
    </row>
    <row r="90" spans="7:14" ht="15" hidden="1" x14ac:dyDescent="0.25">
      <c r="G90" t="s">
        <v>231</v>
      </c>
      <c r="H90" s="27" t="s">
        <v>610</v>
      </c>
      <c r="K90" s="1" t="s">
        <v>166</v>
      </c>
      <c r="N90" s="1" t="s">
        <v>44</v>
      </c>
    </row>
    <row r="91" spans="7:14" ht="15" hidden="1" x14ac:dyDescent="0.25">
      <c r="G91" t="s">
        <v>232</v>
      </c>
      <c r="H91" s="27" t="s">
        <v>611</v>
      </c>
      <c r="K91" s="1" t="s">
        <v>167</v>
      </c>
      <c r="N91" s="1" t="s">
        <v>45</v>
      </c>
    </row>
    <row r="92" spans="7:14" ht="15" hidden="1" x14ac:dyDescent="0.25">
      <c r="G92" t="s">
        <v>233</v>
      </c>
      <c r="H92" s="27" t="s">
        <v>612</v>
      </c>
      <c r="K92" s="1" t="s">
        <v>168</v>
      </c>
      <c r="N92" s="1" t="s">
        <v>46</v>
      </c>
    </row>
    <row r="93" spans="7:14" ht="15" hidden="1" x14ac:dyDescent="0.25">
      <c r="G93" t="s">
        <v>234</v>
      </c>
      <c r="H93" s="27" t="s">
        <v>613</v>
      </c>
      <c r="K93" s="1" t="s">
        <v>169</v>
      </c>
    </row>
    <row r="94" spans="7:14" ht="15" hidden="1" x14ac:dyDescent="0.25">
      <c r="G94" t="s">
        <v>235</v>
      </c>
      <c r="H94" s="27" t="s">
        <v>614</v>
      </c>
      <c r="K94" s="1" t="s">
        <v>170</v>
      </c>
      <c r="N94" s="1" t="s">
        <v>143</v>
      </c>
    </row>
    <row r="95" spans="7:14" ht="15" hidden="1" x14ac:dyDescent="0.25">
      <c r="G95" t="s">
        <v>236</v>
      </c>
      <c r="H95" s="27" t="s">
        <v>615</v>
      </c>
      <c r="K95" s="1" t="s">
        <v>171</v>
      </c>
      <c r="N95" s="1" t="s">
        <v>144</v>
      </c>
    </row>
    <row r="96" spans="7:14" ht="15" hidden="1" x14ac:dyDescent="0.25">
      <c r="G96" t="s">
        <v>237</v>
      </c>
      <c r="H96" s="27" t="s">
        <v>616</v>
      </c>
      <c r="K96" s="1" t="s">
        <v>172</v>
      </c>
      <c r="N96" s="1" t="s">
        <v>145</v>
      </c>
    </row>
    <row r="97" spans="7:14" ht="15" hidden="1" x14ac:dyDescent="0.25">
      <c r="G97" t="s">
        <v>238</v>
      </c>
      <c r="H97" s="27" t="s">
        <v>617</v>
      </c>
      <c r="K97" s="1" t="s">
        <v>173</v>
      </c>
      <c r="N97" s="1" t="s">
        <v>146</v>
      </c>
    </row>
    <row r="98" spans="7:14" ht="15" hidden="1" x14ac:dyDescent="0.25">
      <c r="G98" t="s">
        <v>239</v>
      </c>
      <c r="H98" s="27" t="s">
        <v>618</v>
      </c>
      <c r="K98" s="1" t="s">
        <v>174</v>
      </c>
      <c r="N98" s="1" t="s">
        <v>147</v>
      </c>
    </row>
    <row r="99" spans="7:14" ht="15" hidden="1" x14ac:dyDescent="0.25">
      <c r="G99" t="s">
        <v>240</v>
      </c>
      <c r="H99" s="27" t="s">
        <v>619</v>
      </c>
      <c r="K99" s="1" t="s">
        <v>175</v>
      </c>
      <c r="N99" s="1" t="s">
        <v>148</v>
      </c>
    </row>
    <row r="100" spans="7:14" ht="15" hidden="1" x14ac:dyDescent="0.25">
      <c r="G100" t="s">
        <v>241</v>
      </c>
      <c r="H100" s="27" t="s">
        <v>620</v>
      </c>
      <c r="K100" s="1" t="s">
        <v>176</v>
      </c>
    </row>
    <row r="101" spans="7:14" ht="15" hidden="1" x14ac:dyDescent="0.25">
      <c r="G101" t="s">
        <v>242</v>
      </c>
      <c r="H101" s="27" t="s">
        <v>621</v>
      </c>
      <c r="K101" s="1" t="s">
        <v>177</v>
      </c>
    </row>
    <row r="102" spans="7:14" ht="15" hidden="1" x14ac:dyDescent="0.25">
      <c r="G102" t="s">
        <v>243</v>
      </c>
      <c r="H102" s="27" t="s">
        <v>622</v>
      </c>
      <c r="K102" s="1" t="s">
        <v>178</v>
      </c>
    </row>
    <row r="103" spans="7:14" ht="15" hidden="1" x14ac:dyDescent="0.25">
      <c r="G103" t="s">
        <v>244</v>
      </c>
      <c r="H103" s="27" t="s">
        <v>623</v>
      </c>
      <c r="K103" s="1" t="s">
        <v>179</v>
      </c>
    </row>
    <row r="104" spans="7:14" ht="15" hidden="1" x14ac:dyDescent="0.25">
      <c r="G104" t="s">
        <v>245</v>
      </c>
      <c r="H104" s="27" t="s">
        <v>624</v>
      </c>
      <c r="K104" s="1" t="s">
        <v>180</v>
      </c>
    </row>
    <row r="105" spans="7:14" ht="15" hidden="1" x14ac:dyDescent="0.25">
      <c r="G105" t="s">
        <v>246</v>
      </c>
      <c r="H105" s="27" t="s">
        <v>625</v>
      </c>
    </row>
    <row r="106" spans="7:14" ht="15" hidden="1" x14ac:dyDescent="0.25">
      <c r="G106" t="s">
        <v>247</v>
      </c>
      <c r="H106" s="27" t="s">
        <v>626</v>
      </c>
    </row>
    <row r="107" spans="7:14" ht="15" hidden="1" x14ac:dyDescent="0.25">
      <c r="G107" t="s">
        <v>248</v>
      </c>
      <c r="H107" s="27" t="s">
        <v>627</v>
      </c>
      <c r="K107" s="1" t="s">
        <v>47</v>
      </c>
    </row>
    <row r="108" spans="7:14" ht="15" hidden="1" x14ac:dyDescent="0.25">
      <c r="G108" t="s">
        <v>249</v>
      </c>
      <c r="H108" s="27" t="s">
        <v>628</v>
      </c>
      <c r="K108" s="1" t="s">
        <v>48</v>
      </c>
    </row>
    <row r="109" spans="7:14" ht="15" hidden="1" x14ac:dyDescent="0.25">
      <c r="G109" t="s">
        <v>250</v>
      </c>
      <c r="H109" s="27" t="s">
        <v>629</v>
      </c>
      <c r="K109" s="1" t="s">
        <v>49</v>
      </c>
    </row>
    <row r="110" spans="7:14" ht="15" hidden="1" x14ac:dyDescent="0.25">
      <c r="G110" t="s">
        <v>251</v>
      </c>
      <c r="H110" s="27" t="s">
        <v>630</v>
      </c>
      <c r="K110" s="1" t="s">
        <v>50</v>
      </c>
    </row>
    <row r="111" spans="7:14" ht="15" hidden="1" x14ac:dyDescent="0.25">
      <c r="G111" t="s">
        <v>252</v>
      </c>
      <c r="H111" s="27" t="s">
        <v>631</v>
      </c>
    </row>
    <row r="112" spans="7:14" ht="15" hidden="1" x14ac:dyDescent="0.25">
      <c r="G112" t="s">
        <v>253</v>
      </c>
      <c r="H112" s="27" t="s">
        <v>632</v>
      </c>
      <c r="K112" s="1" t="s">
        <v>51</v>
      </c>
      <c r="M112" s="1" t="s">
        <v>88</v>
      </c>
    </row>
    <row r="113" spans="7:13" ht="15" hidden="1" x14ac:dyDescent="0.25">
      <c r="G113" t="s">
        <v>254</v>
      </c>
      <c r="H113" s="27" t="s">
        <v>633</v>
      </c>
      <c r="K113" s="1" t="s">
        <v>52</v>
      </c>
      <c r="M113" s="1" t="s">
        <v>89</v>
      </c>
    </row>
    <row r="114" spans="7:13" ht="15" hidden="1" x14ac:dyDescent="0.25">
      <c r="G114" t="s">
        <v>255</v>
      </c>
      <c r="H114" s="27" t="s">
        <v>634</v>
      </c>
      <c r="K114" s="1" t="s">
        <v>53</v>
      </c>
      <c r="M114" s="1" t="s">
        <v>90</v>
      </c>
    </row>
    <row r="115" spans="7:13" ht="15" hidden="1" x14ac:dyDescent="0.25">
      <c r="G115" t="s">
        <v>256</v>
      </c>
      <c r="H115" s="27" t="s">
        <v>635</v>
      </c>
      <c r="K115" s="1" t="s">
        <v>54</v>
      </c>
      <c r="M115" s="1" t="s">
        <v>91</v>
      </c>
    </row>
    <row r="116" spans="7:13" ht="15" hidden="1" x14ac:dyDescent="0.25">
      <c r="G116" t="s">
        <v>257</v>
      </c>
      <c r="H116" s="27" t="s">
        <v>636</v>
      </c>
      <c r="K116" s="1" t="s">
        <v>55</v>
      </c>
      <c r="M116" s="1" t="s">
        <v>92</v>
      </c>
    </row>
    <row r="117" spans="7:13" ht="15" hidden="1" x14ac:dyDescent="0.25">
      <c r="G117" t="s">
        <v>258</v>
      </c>
      <c r="H117" s="27" t="s">
        <v>637</v>
      </c>
      <c r="K117" s="1" t="s">
        <v>56</v>
      </c>
      <c r="M117" s="1" t="s">
        <v>93</v>
      </c>
    </row>
    <row r="118" spans="7:13" ht="15" hidden="1" x14ac:dyDescent="0.25">
      <c r="G118" t="s">
        <v>259</v>
      </c>
      <c r="H118" s="27" t="s">
        <v>638</v>
      </c>
      <c r="K118" s="1" t="s">
        <v>57</v>
      </c>
      <c r="M118" s="1" t="s">
        <v>94</v>
      </c>
    </row>
    <row r="119" spans="7:13" ht="15" hidden="1" x14ac:dyDescent="0.25">
      <c r="G119" t="s">
        <v>260</v>
      </c>
      <c r="H119" s="27" t="s">
        <v>639</v>
      </c>
      <c r="K119" s="1" t="s">
        <v>58</v>
      </c>
      <c r="M119" s="1" t="s">
        <v>95</v>
      </c>
    </row>
    <row r="120" spans="7:13" ht="15" hidden="1" x14ac:dyDescent="0.25">
      <c r="G120" t="s">
        <v>261</v>
      </c>
      <c r="H120" s="27" t="s">
        <v>640</v>
      </c>
      <c r="K120" s="1" t="s">
        <v>59</v>
      </c>
      <c r="M120" s="1" t="s">
        <v>96</v>
      </c>
    </row>
    <row r="121" spans="7:13" ht="15" hidden="1" x14ac:dyDescent="0.25">
      <c r="G121" t="s">
        <v>262</v>
      </c>
      <c r="H121" s="27" t="s">
        <v>641</v>
      </c>
      <c r="K121" s="1" t="s">
        <v>60</v>
      </c>
      <c r="M121" s="1" t="s">
        <v>97</v>
      </c>
    </row>
    <row r="122" spans="7:13" ht="15" hidden="1" x14ac:dyDescent="0.25">
      <c r="G122" t="s">
        <v>263</v>
      </c>
      <c r="H122" s="27" t="s">
        <v>642</v>
      </c>
      <c r="K122" s="1" t="s">
        <v>61</v>
      </c>
      <c r="M122" s="1" t="s">
        <v>98</v>
      </c>
    </row>
    <row r="123" spans="7:13" ht="15" hidden="1" x14ac:dyDescent="0.25">
      <c r="G123" t="s">
        <v>264</v>
      </c>
      <c r="H123" s="27" t="s">
        <v>643</v>
      </c>
      <c r="K123" s="1" t="s">
        <v>62</v>
      </c>
      <c r="M123" s="1" t="s">
        <v>99</v>
      </c>
    </row>
    <row r="124" spans="7:13" ht="15" hidden="1" x14ac:dyDescent="0.25">
      <c r="G124" t="s">
        <v>265</v>
      </c>
      <c r="H124" s="27" t="s">
        <v>644</v>
      </c>
      <c r="K124" s="1" t="s">
        <v>63</v>
      </c>
      <c r="M124" s="1" t="s">
        <v>100</v>
      </c>
    </row>
    <row r="125" spans="7:13" ht="15" hidden="1" x14ac:dyDescent="0.25">
      <c r="G125" t="s">
        <v>266</v>
      </c>
      <c r="H125" s="27" t="s">
        <v>645</v>
      </c>
      <c r="K125" s="1" t="s">
        <v>64</v>
      </c>
      <c r="M125" s="1" t="s">
        <v>101</v>
      </c>
    </row>
    <row r="126" spans="7:13" ht="15" hidden="1" x14ac:dyDescent="0.25">
      <c r="G126" t="s">
        <v>267</v>
      </c>
      <c r="H126" s="27" t="s">
        <v>646</v>
      </c>
      <c r="K126" s="1" t="s">
        <v>65</v>
      </c>
      <c r="M126" s="1" t="s">
        <v>102</v>
      </c>
    </row>
    <row r="127" spans="7:13" ht="15" hidden="1" x14ac:dyDescent="0.25">
      <c r="G127" t="s">
        <v>268</v>
      </c>
      <c r="H127" s="27" t="s">
        <v>647</v>
      </c>
      <c r="K127" s="1" t="s">
        <v>66</v>
      </c>
      <c r="M127" s="1" t="s">
        <v>103</v>
      </c>
    </row>
    <row r="128" spans="7:13" ht="15" hidden="1" x14ac:dyDescent="0.25">
      <c r="G128" t="s">
        <v>269</v>
      </c>
      <c r="H128" s="27" t="s">
        <v>648</v>
      </c>
      <c r="K128" s="1" t="s">
        <v>67</v>
      </c>
      <c r="M128" s="1" t="s">
        <v>104</v>
      </c>
    </row>
    <row r="129" spans="7:13" ht="15" hidden="1" x14ac:dyDescent="0.25">
      <c r="G129" t="s">
        <v>270</v>
      </c>
      <c r="H129" s="27" t="s">
        <v>649</v>
      </c>
      <c r="K129" s="1" t="s">
        <v>68</v>
      </c>
      <c r="M129" s="1" t="s">
        <v>105</v>
      </c>
    </row>
    <row r="130" spans="7:13" ht="15" hidden="1" x14ac:dyDescent="0.25">
      <c r="G130" t="s">
        <v>271</v>
      </c>
      <c r="H130" s="27" t="s">
        <v>650</v>
      </c>
      <c r="K130" s="1" t="s">
        <v>69</v>
      </c>
      <c r="M130" s="1" t="s">
        <v>106</v>
      </c>
    </row>
    <row r="131" spans="7:13" ht="15" hidden="1" x14ac:dyDescent="0.25">
      <c r="G131" t="s">
        <v>272</v>
      </c>
      <c r="H131" s="27" t="s">
        <v>651</v>
      </c>
      <c r="K131" s="1" t="s">
        <v>70</v>
      </c>
      <c r="M131" s="1" t="s">
        <v>107</v>
      </c>
    </row>
    <row r="132" spans="7:13" ht="15" hidden="1" x14ac:dyDescent="0.25">
      <c r="G132" t="s">
        <v>273</v>
      </c>
      <c r="H132" s="27" t="s">
        <v>652</v>
      </c>
      <c r="K132" s="1" t="s">
        <v>71</v>
      </c>
      <c r="M132" s="1" t="s">
        <v>108</v>
      </c>
    </row>
    <row r="133" spans="7:13" ht="15" hidden="1" x14ac:dyDescent="0.25">
      <c r="G133" t="s">
        <v>274</v>
      </c>
      <c r="H133" s="27" t="s">
        <v>653</v>
      </c>
      <c r="K133" s="1" t="s">
        <v>72</v>
      </c>
      <c r="M133" s="1" t="s">
        <v>109</v>
      </c>
    </row>
    <row r="134" spans="7:13" ht="15" hidden="1" x14ac:dyDescent="0.25">
      <c r="G134" t="s">
        <v>275</v>
      </c>
      <c r="H134" s="27" t="s">
        <v>654</v>
      </c>
      <c r="K134" s="1" t="s">
        <v>73</v>
      </c>
      <c r="M134" s="1" t="s">
        <v>110</v>
      </c>
    </row>
    <row r="135" spans="7:13" ht="15" hidden="1" x14ac:dyDescent="0.25">
      <c r="G135" t="s">
        <v>276</v>
      </c>
      <c r="H135" s="27" t="s">
        <v>655</v>
      </c>
      <c r="K135" s="1" t="s">
        <v>74</v>
      </c>
      <c r="M135" s="1" t="s">
        <v>111</v>
      </c>
    </row>
    <row r="136" spans="7:13" ht="15" hidden="1" x14ac:dyDescent="0.25">
      <c r="G136" t="s">
        <v>277</v>
      </c>
      <c r="H136" s="27" t="s">
        <v>656</v>
      </c>
      <c r="K136" s="1" t="s">
        <v>75</v>
      </c>
      <c r="M136" s="1" t="s">
        <v>112</v>
      </c>
    </row>
    <row r="137" spans="7:13" ht="15" hidden="1" x14ac:dyDescent="0.25">
      <c r="G137" t="s">
        <v>278</v>
      </c>
      <c r="H137" s="27" t="s">
        <v>657</v>
      </c>
      <c r="K137" s="1" t="s">
        <v>76</v>
      </c>
      <c r="M137" s="1" t="s">
        <v>113</v>
      </c>
    </row>
    <row r="138" spans="7:13" ht="15" hidden="1" x14ac:dyDescent="0.25">
      <c r="G138" t="s">
        <v>279</v>
      </c>
      <c r="H138" s="27" t="s">
        <v>658</v>
      </c>
      <c r="K138" s="1" t="s">
        <v>77</v>
      </c>
      <c r="M138" s="1" t="s">
        <v>114</v>
      </c>
    </row>
    <row r="139" spans="7:13" ht="15" hidden="1" x14ac:dyDescent="0.25">
      <c r="G139" t="s">
        <v>280</v>
      </c>
      <c r="H139" s="27" t="s">
        <v>659</v>
      </c>
      <c r="K139" s="1" t="s">
        <v>78</v>
      </c>
      <c r="M139" s="1" t="s">
        <v>115</v>
      </c>
    </row>
    <row r="140" spans="7:13" ht="15" hidden="1" x14ac:dyDescent="0.25">
      <c r="G140" t="s">
        <v>281</v>
      </c>
      <c r="H140" s="27" t="s">
        <v>660</v>
      </c>
      <c r="K140" s="1" t="s">
        <v>79</v>
      </c>
      <c r="M140" s="1" t="s">
        <v>116</v>
      </c>
    </row>
    <row r="141" spans="7:13" ht="15" hidden="1" x14ac:dyDescent="0.25">
      <c r="G141" t="s">
        <v>282</v>
      </c>
      <c r="H141" s="27" t="s">
        <v>661</v>
      </c>
      <c r="K141" s="1" t="s">
        <v>80</v>
      </c>
      <c r="M141" s="1" t="s">
        <v>117</v>
      </c>
    </row>
    <row r="142" spans="7:13" ht="15" hidden="1" x14ac:dyDescent="0.25">
      <c r="G142" t="s">
        <v>283</v>
      </c>
      <c r="H142" s="27" t="s">
        <v>662</v>
      </c>
      <c r="K142" s="1" t="s">
        <v>81</v>
      </c>
      <c r="M142" s="1" t="s">
        <v>118</v>
      </c>
    </row>
    <row r="143" spans="7:13" ht="15" hidden="1" x14ac:dyDescent="0.25">
      <c r="G143" t="s">
        <v>284</v>
      </c>
      <c r="H143" s="27" t="s">
        <v>663</v>
      </c>
      <c r="K143" s="1" t="s">
        <v>82</v>
      </c>
      <c r="M143" s="1" t="s">
        <v>119</v>
      </c>
    </row>
    <row r="144" spans="7:13" ht="15" hidden="1" x14ac:dyDescent="0.25">
      <c r="G144" t="s">
        <v>285</v>
      </c>
      <c r="H144" s="27" t="s">
        <v>664</v>
      </c>
      <c r="K144" s="1" t="s">
        <v>83</v>
      </c>
      <c r="M144" s="1" t="s">
        <v>120</v>
      </c>
    </row>
    <row r="145" spans="7:13" ht="15" hidden="1" x14ac:dyDescent="0.25">
      <c r="G145" t="s">
        <v>286</v>
      </c>
      <c r="H145" s="27" t="s">
        <v>665</v>
      </c>
      <c r="K145" s="1" t="s">
        <v>84</v>
      </c>
      <c r="M145" s="1" t="s">
        <v>121</v>
      </c>
    </row>
    <row r="146" spans="7:13" ht="15" hidden="1" x14ac:dyDescent="0.25">
      <c r="G146" t="s">
        <v>287</v>
      </c>
      <c r="H146" s="27" t="s">
        <v>666</v>
      </c>
      <c r="K146" s="1" t="s">
        <v>85</v>
      </c>
      <c r="M146" s="1" t="s">
        <v>122</v>
      </c>
    </row>
    <row r="147" spans="7:13" ht="15" hidden="1" x14ac:dyDescent="0.25">
      <c r="G147" t="s">
        <v>288</v>
      </c>
      <c r="H147" s="27" t="s">
        <v>667</v>
      </c>
      <c r="K147" s="1" t="s">
        <v>86</v>
      </c>
      <c r="M147" s="1" t="s">
        <v>123</v>
      </c>
    </row>
    <row r="148" spans="7:13" ht="15" hidden="1" x14ac:dyDescent="0.25">
      <c r="G148" t="s">
        <v>289</v>
      </c>
      <c r="H148" s="27" t="s">
        <v>668</v>
      </c>
      <c r="K148" s="1" t="s">
        <v>87</v>
      </c>
      <c r="M148" s="1" t="s">
        <v>124</v>
      </c>
    </row>
    <row r="149" spans="7:13" ht="15" hidden="1" x14ac:dyDescent="0.25">
      <c r="G149" t="s">
        <v>290</v>
      </c>
      <c r="H149" s="27" t="s">
        <v>669</v>
      </c>
    </row>
    <row r="150" spans="7:13" ht="15" hidden="1" x14ac:dyDescent="0.25">
      <c r="G150" t="s">
        <v>291</v>
      </c>
      <c r="H150" s="27" t="s">
        <v>670</v>
      </c>
    </row>
    <row r="151" spans="7:13" ht="15" hidden="1" x14ac:dyDescent="0.25">
      <c r="G151" t="s">
        <v>292</v>
      </c>
      <c r="H151" s="27" t="s">
        <v>671</v>
      </c>
      <c r="K151" s="1" t="s">
        <v>39</v>
      </c>
    </row>
    <row r="152" spans="7:13" ht="15" hidden="1" x14ac:dyDescent="0.25">
      <c r="G152" t="s">
        <v>293</v>
      </c>
      <c r="H152" s="27" t="s">
        <v>672</v>
      </c>
      <c r="K152" s="1" t="s">
        <v>154</v>
      </c>
    </row>
    <row r="153" spans="7:13" ht="15" hidden="1" x14ac:dyDescent="0.25">
      <c r="G153" t="s">
        <v>294</v>
      </c>
      <c r="H153" s="27" t="s">
        <v>673</v>
      </c>
    </row>
    <row r="154" spans="7:13" ht="15" hidden="1" x14ac:dyDescent="0.25">
      <c r="G154" t="s">
        <v>295</v>
      </c>
      <c r="H154" s="27" t="s">
        <v>674</v>
      </c>
    </row>
    <row r="155" spans="7:13" ht="15" hidden="1" x14ac:dyDescent="0.25">
      <c r="G155" t="s">
        <v>296</v>
      </c>
      <c r="H155" s="27" t="s">
        <v>675</v>
      </c>
    </row>
    <row r="156" spans="7:13" ht="15" hidden="1" x14ac:dyDescent="0.25">
      <c r="G156" t="s">
        <v>297</v>
      </c>
      <c r="H156" s="27" t="s">
        <v>676</v>
      </c>
      <c r="K156" s="28" t="s">
        <v>980</v>
      </c>
    </row>
    <row r="157" spans="7:13" ht="15" hidden="1" x14ac:dyDescent="0.25">
      <c r="G157" t="s">
        <v>298</v>
      </c>
      <c r="H157" s="27" t="s">
        <v>677</v>
      </c>
      <c r="K157" s="28" t="s">
        <v>981</v>
      </c>
    </row>
    <row r="158" spans="7:13" ht="15" hidden="1" x14ac:dyDescent="0.25">
      <c r="G158" t="s">
        <v>299</v>
      </c>
      <c r="H158" s="27" t="s">
        <v>678</v>
      </c>
      <c r="K158" s="28" t="s">
        <v>982</v>
      </c>
    </row>
    <row r="159" spans="7:13" ht="15" hidden="1" x14ac:dyDescent="0.25">
      <c r="G159" t="s">
        <v>300</v>
      </c>
      <c r="H159" s="27" t="s">
        <v>679</v>
      </c>
      <c r="K159" s="28" t="s">
        <v>983</v>
      </c>
    </row>
    <row r="160" spans="7:13" ht="15" hidden="1" x14ac:dyDescent="0.25">
      <c r="G160" t="s">
        <v>301</v>
      </c>
      <c r="H160" s="27" t="s">
        <v>680</v>
      </c>
      <c r="K160" s="28" t="s">
        <v>984</v>
      </c>
    </row>
    <row r="161" spans="7:11" ht="15" hidden="1" x14ac:dyDescent="0.25">
      <c r="G161" t="s">
        <v>302</v>
      </c>
      <c r="H161" s="27" t="s">
        <v>681</v>
      </c>
      <c r="K161" s="28" t="s">
        <v>985</v>
      </c>
    </row>
    <row r="162" spans="7:11" ht="15" hidden="1" x14ac:dyDescent="0.25">
      <c r="G162" t="s">
        <v>303</v>
      </c>
      <c r="H162" s="27" t="s">
        <v>682</v>
      </c>
      <c r="K162" s="28" t="s">
        <v>986</v>
      </c>
    </row>
    <row r="163" spans="7:11" ht="15" hidden="1" x14ac:dyDescent="0.25">
      <c r="G163" t="s">
        <v>304</v>
      </c>
      <c r="H163" s="27" t="s">
        <v>683</v>
      </c>
      <c r="K163" s="28" t="s">
        <v>987</v>
      </c>
    </row>
    <row r="164" spans="7:11" ht="15" hidden="1" x14ac:dyDescent="0.25">
      <c r="G164" t="s">
        <v>305</v>
      </c>
      <c r="H164" s="27" t="s">
        <v>684</v>
      </c>
      <c r="K164" s="28" t="s">
        <v>988</v>
      </c>
    </row>
    <row r="165" spans="7:11" ht="15" hidden="1" x14ac:dyDescent="0.25">
      <c r="G165" t="s">
        <v>306</v>
      </c>
      <c r="H165" s="27" t="s">
        <v>685</v>
      </c>
      <c r="K165" s="28" t="s">
        <v>989</v>
      </c>
    </row>
    <row r="166" spans="7:11" ht="15" hidden="1" x14ac:dyDescent="0.25">
      <c r="G166" t="s">
        <v>307</v>
      </c>
      <c r="H166" s="27" t="s">
        <v>686</v>
      </c>
      <c r="K166" s="28" t="s">
        <v>990</v>
      </c>
    </row>
    <row r="167" spans="7:11" ht="15" hidden="1" x14ac:dyDescent="0.25">
      <c r="G167" t="s">
        <v>308</v>
      </c>
      <c r="H167" s="27" t="s">
        <v>687</v>
      </c>
      <c r="K167" s="28" t="s">
        <v>991</v>
      </c>
    </row>
    <row r="168" spans="7:11" ht="15" hidden="1" x14ac:dyDescent="0.25">
      <c r="G168" t="s">
        <v>309</v>
      </c>
      <c r="H168" s="27" t="s">
        <v>688</v>
      </c>
      <c r="K168" s="28" t="s">
        <v>992</v>
      </c>
    </row>
    <row r="169" spans="7:11" ht="15" hidden="1" x14ac:dyDescent="0.25">
      <c r="G169" t="s">
        <v>310</v>
      </c>
      <c r="H169" s="27" t="s">
        <v>689</v>
      </c>
      <c r="K169" s="28" t="s">
        <v>993</v>
      </c>
    </row>
    <row r="170" spans="7:11" ht="15" hidden="1" x14ac:dyDescent="0.25">
      <c r="G170" t="s">
        <v>311</v>
      </c>
      <c r="H170" s="27" t="s">
        <v>690</v>
      </c>
      <c r="K170" s="28" t="s">
        <v>994</v>
      </c>
    </row>
    <row r="171" spans="7:11" ht="15" hidden="1" x14ac:dyDescent="0.25">
      <c r="G171" t="s">
        <v>312</v>
      </c>
      <c r="H171" s="27" t="s">
        <v>691</v>
      </c>
      <c r="K171" s="28" t="s">
        <v>995</v>
      </c>
    </row>
    <row r="172" spans="7:11" ht="15" hidden="1" x14ac:dyDescent="0.25">
      <c r="G172" t="s">
        <v>313</v>
      </c>
      <c r="H172" s="27" t="s">
        <v>692</v>
      </c>
    </row>
    <row r="173" spans="7:11" ht="15" hidden="1" x14ac:dyDescent="0.25">
      <c r="G173" t="s">
        <v>314</v>
      </c>
      <c r="H173" s="27" t="s">
        <v>693</v>
      </c>
    </row>
    <row r="174" spans="7:11" ht="15" hidden="1" x14ac:dyDescent="0.25">
      <c r="G174" t="s">
        <v>315</v>
      </c>
      <c r="H174" s="27" t="s">
        <v>694</v>
      </c>
    </row>
    <row r="175" spans="7:11" ht="15" hidden="1" x14ac:dyDescent="0.25">
      <c r="G175" t="s">
        <v>316</v>
      </c>
      <c r="H175" s="27" t="s">
        <v>695</v>
      </c>
    </row>
    <row r="176" spans="7:11" ht="15" hidden="1" x14ac:dyDescent="0.25">
      <c r="G176" t="s">
        <v>317</v>
      </c>
      <c r="H176" s="27" t="s">
        <v>696</v>
      </c>
    </row>
    <row r="177" spans="7:8" ht="15" hidden="1" x14ac:dyDescent="0.25">
      <c r="G177" t="s">
        <v>318</v>
      </c>
      <c r="H177" s="27" t="s">
        <v>697</v>
      </c>
    </row>
    <row r="178" spans="7:8" ht="15" hidden="1" x14ac:dyDescent="0.25">
      <c r="G178" t="s">
        <v>319</v>
      </c>
      <c r="H178" s="27" t="s">
        <v>698</v>
      </c>
    </row>
    <row r="179" spans="7:8" ht="15" hidden="1" x14ac:dyDescent="0.25">
      <c r="G179" t="s">
        <v>320</v>
      </c>
      <c r="H179" s="27" t="s">
        <v>699</v>
      </c>
    </row>
    <row r="180" spans="7:8" ht="15" hidden="1" x14ac:dyDescent="0.25">
      <c r="G180" t="s">
        <v>321</v>
      </c>
      <c r="H180" s="27" t="s">
        <v>700</v>
      </c>
    </row>
    <row r="181" spans="7:8" ht="15" hidden="1" x14ac:dyDescent="0.25">
      <c r="G181" t="s">
        <v>322</v>
      </c>
      <c r="H181" s="27" t="s">
        <v>701</v>
      </c>
    </row>
    <row r="182" spans="7:8" ht="15" hidden="1" x14ac:dyDescent="0.25">
      <c r="G182" t="s">
        <v>323</v>
      </c>
      <c r="H182" s="27" t="s">
        <v>702</v>
      </c>
    </row>
    <row r="183" spans="7:8" ht="15" hidden="1" x14ac:dyDescent="0.25">
      <c r="G183" t="s">
        <v>324</v>
      </c>
      <c r="H183" s="27" t="s">
        <v>703</v>
      </c>
    </row>
    <row r="184" spans="7:8" ht="15" hidden="1" x14ac:dyDescent="0.25">
      <c r="G184" t="s">
        <v>325</v>
      </c>
      <c r="H184" s="27" t="s">
        <v>704</v>
      </c>
    </row>
    <row r="185" spans="7:8" ht="15" hidden="1" x14ac:dyDescent="0.25">
      <c r="G185" t="s">
        <v>326</v>
      </c>
      <c r="H185" s="27" t="s">
        <v>705</v>
      </c>
    </row>
    <row r="186" spans="7:8" ht="15" hidden="1" x14ac:dyDescent="0.25">
      <c r="G186" t="s">
        <v>327</v>
      </c>
      <c r="H186" s="27" t="s">
        <v>706</v>
      </c>
    </row>
    <row r="187" spans="7:8" ht="15" hidden="1" x14ac:dyDescent="0.25">
      <c r="G187" t="s">
        <v>328</v>
      </c>
      <c r="H187" s="27" t="s">
        <v>707</v>
      </c>
    </row>
    <row r="188" spans="7:8" ht="15" hidden="1" x14ac:dyDescent="0.25">
      <c r="G188" t="s">
        <v>329</v>
      </c>
      <c r="H188" s="27" t="s">
        <v>708</v>
      </c>
    </row>
    <row r="189" spans="7:8" ht="15" hidden="1" x14ac:dyDescent="0.25">
      <c r="G189" t="s">
        <v>330</v>
      </c>
      <c r="H189" s="27" t="s">
        <v>709</v>
      </c>
    </row>
    <row r="190" spans="7:8" ht="15" hidden="1" x14ac:dyDescent="0.25">
      <c r="G190" t="s">
        <v>331</v>
      </c>
      <c r="H190" s="27" t="s">
        <v>710</v>
      </c>
    </row>
    <row r="191" spans="7:8" ht="15" hidden="1" x14ac:dyDescent="0.25">
      <c r="G191" t="s">
        <v>332</v>
      </c>
      <c r="H191" s="27" t="s">
        <v>711</v>
      </c>
    </row>
    <row r="192" spans="7:8" ht="15" hidden="1" x14ac:dyDescent="0.25">
      <c r="G192" t="s">
        <v>333</v>
      </c>
      <c r="H192" s="27" t="s">
        <v>712</v>
      </c>
    </row>
    <row r="193" spans="7:8" ht="15" hidden="1" x14ac:dyDescent="0.25">
      <c r="G193" t="s">
        <v>334</v>
      </c>
      <c r="H193" s="27" t="s">
        <v>713</v>
      </c>
    </row>
    <row r="194" spans="7:8" ht="15" hidden="1" x14ac:dyDescent="0.25">
      <c r="G194" t="s">
        <v>335</v>
      </c>
      <c r="H194" s="27" t="s">
        <v>714</v>
      </c>
    </row>
    <row r="195" spans="7:8" ht="15" hidden="1" x14ac:dyDescent="0.25">
      <c r="G195" t="s">
        <v>336</v>
      </c>
      <c r="H195" s="27" t="s">
        <v>715</v>
      </c>
    </row>
    <row r="196" spans="7:8" ht="15" hidden="1" x14ac:dyDescent="0.25">
      <c r="G196" t="s">
        <v>337</v>
      </c>
      <c r="H196" s="27" t="s">
        <v>716</v>
      </c>
    </row>
    <row r="197" spans="7:8" ht="15" hidden="1" x14ac:dyDescent="0.25">
      <c r="G197" t="s">
        <v>338</v>
      </c>
      <c r="H197" s="27" t="s">
        <v>717</v>
      </c>
    </row>
    <row r="198" spans="7:8" ht="15" hidden="1" x14ac:dyDescent="0.25">
      <c r="G198" t="s">
        <v>339</v>
      </c>
      <c r="H198" s="27" t="s">
        <v>718</v>
      </c>
    </row>
    <row r="199" spans="7:8" ht="15" hidden="1" x14ac:dyDescent="0.25">
      <c r="G199" t="s">
        <v>340</v>
      </c>
      <c r="H199" s="27" t="s">
        <v>719</v>
      </c>
    </row>
    <row r="200" spans="7:8" ht="15" hidden="1" x14ac:dyDescent="0.25">
      <c r="G200" t="s">
        <v>341</v>
      </c>
      <c r="H200" s="27" t="s">
        <v>720</v>
      </c>
    </row>
    <row r="201" spans="7:8" ht="15" hidden="1" x14ac:dyDescent="0.25">
      <c r="G201" t="s">
        <v>342</v>
      </c>
      <c r="H201" s="27" t="s">
        <v>721</v>
      </c>
    </row>
    <row r="202" spans="7:8" ht="15" hidden="1" x14ac:dyDescent="0.25">
      <c r="G202" t="s">
        <v>343</v>
      </c>
      <c r="H202" s="27" t="s">
        <v>722</v>
      </c>
    </row>
    <row r="203" spans="7:8" ht="15" hidden="1" x14ac:dyDescent="0.25">
      <c r="G203" t="s">
        <v>344</v>
      </c>
      <c r="H203" s="27" t="s">
        <v>723</v>
      </c>
    </row>
    <row r="204" spans="7:8" ht="15" hidden="1" x14ac:dyDescent="0.25">
      <c r="G204" t="s">
        <v>345</v>
      </c>
      <c r="H204" s="27" t="s">
        <v>724</v>
      </c>
    </row>
    <row r="205" spans="7:8" ht="15" hidden="1" x14ac:dyDescent="0.25">
      <c r="G205" t="s">
        <v>346</v>
      </c>
      <c r="H205" s="27" t="s">
        <v>725</v>
      </c>
    </row>
    <row r="206" spans="7:8" ht="15" hidden="1" x14ac:dyDescent="0.25">
      <c r="G206" t="s">
        <v>347</v>
      </c>
      <c r="H206" s="27" t="s">
        <v>726</v>
      </c>
    </row>
    <row r="207" spans="7:8" ht="15" hidden="1" x14ac:dyDescent="0.25">
      <c r="G207" t="s">
        <v>348</v>
      </c>
      <c r="H207" s="27" t="s">
        <v>727</v>
      </c>
    </row>
    <row r="208" spans="7:8" ht="15" hidden="1" x14ac:dyDescent="0.25">
      <c r="G208" t="s">
        <v>349</v>
      </c>
      <c r="H208" s="27" t="s">
        <v>728</v>
      </c>
    </row>
    <row r="209" spans="7:8" ht="15" hidden="1" x14ac:dyDescent="0.25">
      <c r="G209" t="s">
        <v>350</v>
      </c>
      <c r="H209" s="27" t="s">
        <v>729</v>
      </c>
    </row>
    <row r="210" spans="7:8" ht="15" hidden="1" x14ac:dyDescent="0.25">
      <c r="G210" t="s">
        <v>351</v>
      </c>
      <c r="H210" s="27" t="s">
        <v>730</v>
      </c>
    </row>
    <row r="211" spans="7:8" ht="15" hidden="1" x14ac:dyDescent="0.25">
      <c r="G211" t="s">
        <v>352</v>
      </c>
      <c r="H211" s="27" t="s">
        <v>731</v>
      </c>
    </row>
    <row r="212" spans="7:8" ht="15" hidden="1" x14ac:dyDescent="0.25">
      <c r="G212" t="s">
        <v>353</v>
      </c>
      <c r="H212" s="27" t="s">
        <v>732</v>
      </c>
    </row>
    <row r="213" spans="7:8" ht="15" hidden="1" x14ac:dyDescent="0.25">
      <c r="G213" t="s">
        <v>354</v>
      </c>
      <c r="H213" s="27" t="s">
        <v>733</v>
      </c>
    </row>
    <row r="214" spans="7:8" ht="15" hidden="1" x14ac:dyDescent="0.25">
      <c r="G214" t="s">
        <v>355</v>
      </c>
      <c r="H214" s="27" t="s">
        <v>734</v>
      </c>
    </row>
    <row r="215" spans="7:8" ht="15" hidden="1" x14ac:dyDescent="0.25">
      <c r="G215" t="s">
        <v>356</v>
      </c>
      <c r="H215" s="27" t="s">
        <v>735</v>
      </c>
    </row>
    <row r="216" spans="7:8" ht="15" hidden="1" x14ac:dyDescent="0.25">
      <c r="G216" t="s">
        <v>357</v>
      </c>
      <c r="H216" s="27" t="s">
        <v>736</v>
      </c>
    </row>
    <row r="217" spans="7:8" ht="15" hidden="1" x14ac:dyDescent="0.25">
      <c r="G217" t="s">
        <v>358</v>
      </c>
      <c r="H217" s="27" t="s">
        <v>737</v>
      </c>
    </row>
    <row r="218" spans="7:8" ht="15" hidden="1" x14ac:dyDescent="0.25">
      <c r="G218" t="s">
        <v>359</v>
      </c>
      <c r="H218" s="27" t="s">
        <v>738</v>
      </c>
    </row>
    <row r="219" spans="7:8" ht="15" hidden="1" x14ac:dyDescent="0.25">
      <c r="G219" t="s">
        <v>360</v>
      </c>
      <c r="H219" s="27" t="s">
        <v>739</v>
      </c>
    </row>
    <row r="220" spans="7:8" ht="15" hidden="1" x14ac:dyDescent="0.25">
      <c r="G220" t="s">
        <v>361</v>
      </c>
      <c r="H220" s="27" t="s">
        <v>740</v>
      </c>
    </row>
    <row r="221" spans="7:8" ht="15" hidden="1" x14ac:dyDescent="0.25">
      <c r="G221" t="s">
        <v>362</v>
      </c>
      <c r="H221" s="27" t="s">
        <v>741</v>
      </c>
    </row>
    <row r="222" spans="7:8" ht="15" hidden="1" x14ac:dyDescent="0.25">
      <c r="G222" t="s">
        <v>363</v>
      </c>
      <c r="H222" s="27" t="s">
        <v>742</v>
      </c>
    </row>
    <row r="223" spans="7:8" ht="15" hidden="1" x14ac:dyDescent="0.25">
      <c r="G223" t="s">
        <v>364</v>
      </c>
      <c r="H223" s="27" t="s">
        <v>743</v>
      </c>
    </row>
    <row r="224" spans="7:8" ht="15" hidden="1" x14ac:dyDescent="0.25">
      <c r="G224" t="s">
        <v>365</v>
      </c>
      <c r="H224" s="27" t="s">
        <v>744</v>
      </c>
    </row>
    <row r="225" spans="7:8" ht="15" hidden="1" x14ac:dyDescent="0.25">
      <c r="G225" t="s">
        <v>366</v>
      </c>
      <c r="H225" s="27" t="s">
        <v>745</v>
      </c>
    </row>
    <row r="226" spans="7:8" ht="15" hidden="1" x14ac:dyDescent="0.25">
      <c r="G226" t="s">
        <v>367</v>
      </c>
      <c r="H226" s="27" t="s">
        <v>746</v>
      </c>
    </row>
    <row r="227" spans="7:8" ht="15" hidden="1" x14ac:dyDescent="0.25">
      <c r="G227" t="s">
        <v>368</v>
      </c>
      <c r="H227" s="27" t="s">
        <v>747</v>
      </c>
    </row>
    <row r="228" spans="7:8" ht="15" hidden="1" x14ac:dyDescent="0.25">
      <c r="G228" t="s">
        <v>369</v>
      </c>
      <c r="H228" s="27" t="s">
        <v>748</v>
      </c>
    </row>
    <row r="229" spans="7:8" ht="15" hidden="1" x14ac:dyDescent="0.25">
      <c r="G229" t="s">
        <v>370</v>
      </c>
      <c r="H229" s="27" t="s">
        <v>749</v>
      </c>
    </row>
    <row r="230" spans="7:8" ht="15" hidden="1" x14ac:dyDescent="0.25">
      <c r="G230" t="s">
        <v>371</v>
      </c>
      <c r="H230" s="27" t="s">
        <v>750</v>
      </c>
    </row>
    <row r="231" spans="7:8" ht="15" hidden="1" x14ac:dyDescent="0.25">
      <c r="G231" t="s">
        <v>372</v>
      </c>
      <c r="H231" s="27" t="s">
        <v>751</v>
      </c>
    </row>
    <row r="232" spans="7:8" ht="15" hidden="1" x14ac:dyDescent="0.25">
      <c r="G232" t="s">
        <v>373</v>
      </c>
      <c r="H232" s="27" t="s">
        <v>752</v>
      </c>
    </row>
    <row r="233" spans="7:8" ht="15" hidden="1" x14ac:dyDescent="0.25">
      <c r="G233" t="s">
        <v>374</v>
      </c>
      <c r="H233" s="27" t="s">
        <v>753</v>
      </c>
    </row>
    <row r="234" spans="7:8" ht="15" hidden="1" x14ac:dyDescent="0.25">
      <c r="G234" t="s">
        <v>375</v>
      </c>
      <c r="H234" s="27" t="s">
        <v>754</v>
      </c>
    </row>
    <row r="235" spans="7:8" ht="15" hidden="1" x14ac:dyDescent="0.25">
      <c r="G235" t="s">
        <v>376</v>
      </c>
      <c r="H235" s="27" t="s">
        <v>755</v>
      </c>
    </row>
    <row r="236" spans="7:8" ht="15" hidden="1" x14ac:dyDescent="0.25">
      <c r="G236" t="s">
        <v>377</v>
      </c>
      <c r="H236" s="27" t="s">
        <v>756</v>
      </c>
    </row>
    <row r="237" spans="7:8" ht="15" hidden="1" x14ac:dyDescent="0.25">
      <c r="G237" t="s">
        <v>378</v>
      </c>
      <c r="H237" s="27" t="s">
        <v>757</v>
      </c>
    </row>
    <row r="238" spans="7:8" ht="15" hidden="1" x14ac:dyDescent="0.25">
      <c r="G238" t="s">
        <v>379</v>
      </c>
      <c r="H238" s="27" t="s">
        <v>758</v>
      </c>
    </row>
    <row r="239" spans="7:8" ht="15" hidden="1" x14ac:dyDescent="0.25">
      <c r="G239" t="s">
        <v>380</v>
      </c>
      <c r="H239" s="27" t="s">
        <v>759</v>
      </c>
    </row>
    <row r="240" spans="7:8" ht="15" hidden="1" x14ac:dyDescent="0.25">
      <c r="G240" t="s">
        <v>381</v>
      </c>
      <c r="H240" s="27" t="s">
        <v>760</v>
      </c>
    </row>
    <row r="241" spans="7:8" ht="15" hidden="1" x14ac:dyDescent="0.25">
      <c r="G241" t="s">
        <v>382</v>
      </c>
      <c r="H241" s="27" t="s">
        <v>761</v>
      </c>
    </row>
    <row r="242" spans="7:8" ht="15" hidden="1" x14ac:dyDescent="0.25">
      <c r="G242" t="s">
        <v>383</v>
      </c>
      <c r="H242" s="27" t="s">
        <v>762</v>
      </c>
    </row>
    <row r="243" spans="7:8" ht="15" hidden="1" x14ac:dyDescent="0.25">
      <c r="G243" t="s">
        <v>384</v>
      </c>
      <c r="H243" s="27" t="s">
        <v>763</v>
      </c>
    </row>
    <row r="244" spans="7:8" ht="15" hidden="1" x14ac:dyDescent="0.25">
      <c r="G244" t="s">
        <v>385</v>
      </c>
      <c r="H244" s="27" t="s">
        <v>764</v>
      </c>
    </row>
    <row r="245" spans="7:8" ht="15" hidden="1" x14ac:dyDescent="0.25">
      <c r="G245" t="s">
        <v>386</v>
      </c>
      <c r="H245" s="27" t="s">
        <v>765</v>
      </c>
    </row>
    <row r="246" spans="7:8" ht="15" hidden="1" x14ac:dyDescent="0.25">
      <c r="G246" t="s">
        <v>387</v>
      </c>
      <c r="H246" s="27" t="s">
        <v>766</v>
      </c>
    </row>
    <row r="247" spans="7:8" ht="15" hidden="1" x14ac:dyDescent="0.25">
      <c r="G247" t="s">
        <v>388</v>
      </c>
      <c r="H247" s="27" t="s">
        <v>767</v>
      </c>
    </row>
    <row r="248" spans="7:8" ht="15" hidden="1" x14ac:dyDescent="0.25">
      <c r="G248" t="s">
        <v>389</v>
      </c>
      <c r="H248" s="27" t="s">
        <v>768</v>
      </c>
    </row>
    <row r="249" spans="7:8" ht="15" hidden="1" x14ac:dyDescent="0.25">
      <c r="G249" t="s">
        <v>390</v>
      </c>
      <c r="H249" s="27" t="s">
        <v>769</v>
      </c>
    </row>
    <row r="250" spans="7:8" ht="15" hidden="1" x14ac:dyDescent="0.25">
      <c r="G250" t="s">
        <v>391</v>
      </c>
      <c r="H250" s="27" t="s">
        <v>770</v>
      </c>
    </row>
    <row r="251" spans="7:8" ht="15" hidden="1" x14ac:dyDescent="0.25">
      <c r="G251" t="s">
        <v>392</v>
      </c>
      <c r="H251" s="27" t="s">
        <v>771</v>
      </c>
    </row>
    <row r="252" spans="7:8" ht="15" hidden="1" x14ac:dyDescent="0.25">
      <c r="G252" t="s">
        <v>393</v>
      </c>
      <c r="H252" s="27" t="s">
        <v>772</v>
      </c>
    </row>
    <row r="253" spans="7:8" ht="15" hidden="1" x14ac:dyDescent="0.25">
      <c r="G253" t="s">
        <v>394</v>
      </c>
      <c r="H253" s="27" t="s">
        <v>773</v>
      </c>
    </row>
    <row r="254" spans="7:8" ht="15" hidden="1" x14ac:dyDescent="0.25">
      <c r="G254" t="s">
        <v>395</v>
      </c>
      <c r="H254" s="27" t="s">
        <v>774</v>
      </c>
    </row>
    <row r="255" spans="7:8" ht="15" hidden="1" x14ac:dyDescent="0.25">
      <c r="G255" t="s">
        <v>396</v>
      </c>
      <c r="H255" s="27" t="s">
        <v>775</v>
      </c>
    </row>
    <row r="256" spans="7:8" ht="15" hidden="1" x14ac:dyDescent="0.25">
      <c r="G256" t="s">
        <v>397</v>
      </c>
      <c r="H256" s="27" t="s">
        <v>776</v>
      </c>
    </row>
    <row r="257" spans="7:8" ht="15" hidden="1" x14ac:dyDescent="0.25">
      <c r="G257" t="s">
        <v>398</v>
      </c>
      <c r="H257" s="27" t="s">
        <v>777</v>
      </c>
    </row>
    <row r="258" spans="7:8" ht="15" hidden="1" x14ac:dyDescent="0.25">
      <c r="G258" t="s">
        <v>399</v>
      </c>
      <c r="H258" s="27" t="s">
        <v>778</v>
      </c>
    </row>
    <row r="259" spans="7:8" ht="15" hidden="1" x14ac:dyDescent="0.25">
      <c r="G259" t="s">
        <v>400</v>
      </c>
      <c r="H259" s="27" t="s">
        <v>779</v>
      </c>
    </row>
    <row r="260" spans="7:8" ht="15" hidden="1" x14ac:dyDescent="0.25">
      <c r="G260" t="s">
        <v>401</v>
      </c>
      <c r="H260" s="27" t="s">
        <v>780</v>
      </c>
    </row>
    <row r="261" spans="7:8" ht="15" hidden="1" x14ac:dyDescent="0.25">
      <c r="G261" t="s">
        <v>402</v>
      </c>
      <c r="H261" s="27" t="s">
        <v>781</v>
      </c>
    </row>
    <row r="262" spans="7:8" ht="15" hidden="1" x14ac:dyDescent="0.25">
      <c r="G262" t="s">
        <v>403</v>
      </c>
      <c r="H262" s="27" t="s">
        <v>782</v>
      </c>
    </row>
    <row r="263" spans="7:8" ht="15" hidden="1" x14ac:dyDescent="0.25">
      <c r="G263" t="s">
        <v>404</v>
      </c>
      <c r="H263" s="27" t="s">
        <v>783</v>
      </c>
    </row>
    <row r="264" spans="7:8" ht="15" hidden="1" x14ac:dyDescent="0.25">
      <c r="G264" t="s">
        <v>405</v>
      </c>
      <c r="H264" s="27" t="s">
        <v>784</v>
      </c>
    </row>
    <row r="265" spans="7:8" ht="15" hidden="1" x14ac:dyDescent="0.25">
      <c r="G265" t="s">
        <v>406</v>
      </c>
      <c r="H265" s="27" t="s">
        <v>785</v>
      </c>
    </row>
    <row r="266" spans="7:8" ht="15" hidden="1" x14ac:dyDescent="0.25">
      <c r="G266" t="s">
        <v>407</v>
      </c>
      <c r="H266" s="27" t="s">
        <v>786</v>
      </c>
    </row>
    <row r="267" spans="7:8" ht="15" hidden="1" x14ac:dyDescent="0.25">
      <c r="G267" t="s">
        <v>408</v>
      </c>
      <c r="H267" s="27" t="s">
        <v>787</v>
      </c>
    </row>
    <row r="268" spans="7:8" ht="15" hidden="1" x14ac:dyDescent="0.25">
      <c r="G268" t="s">
        <v>409</v>
      </c>
      <c r="H268" s="27" t="s">
        <v>788</v>
      </c>
    </row>
    <row r="269" spans="7:8" ht="15" hidden="1" x14ac:dyDescent="0.25">
      <c r="G269" t="s">
        <v>410</v>
      </c>
      <c r="H269" s="27" t="s">
        <v>789</v>
      </c>
    </row>
    <row r="270" spans="7:8" ht="15" hidden="1" x14ac:dyDescent="0.25">
      <c r="G270" t="s">
        <v>411</v>
      </c>
      <c r="H270" s="27" t="s">
        <v>790</v>
      </c>
    </row>
    <row r="271" spans="7:8" ht="15" hidden="1" x14ac:dyDescent="0.25">
      <c r="G271" t="s">
        <v>412</v>
      </c>
      <c r="H271" s="27" t="s">
        <v>791</v>
      </c>
    </row>
    <row r="272" spans="7:8" ht="15" hidden="1" x14ac:dyDescent="0.25">
      <c r="G272" t="s">
        <v>413</v>
      </c>
      <c r="H272" s="27" t="s">
        <v>792</v>
      </c>
    </row>
    <row r="273" spans="7:8" ht="15" hidden="1" x14ac:dyDescent="0.25">
      <c r="G273" t="s">
        <v>414</v>
      </c>
      <c r="H273" s="27" t="s">
        <v>793</v>
      </c>
    </row>
    <row r="274" spans="7:8" ht="15" hidden="1" x14ac:dyDescent="0.25">
      <c r="G274" t="s">
        <v>415</v>
      </c>
      <c r="H274" s="27" t="s">
        <v>794</v>
      </c>
    </row>
    <row r="275" spans="7:8" ht="15" hidden="1" x14ac:dyDescent="0.25">
      <c r="G275" t="s">
        <v>416</v>
      </c>
      <c r="H275" s="27" t="s">
        <v>795</v>
      </c>
    </row>
    <row r="276" spans="7:8" ht="15" hidden="1" x14ac:dyDescent="0.25">
      <c r="G276" t="s">
        <v>417</v>
      </c>
      <c r="H276" s="27" t="s">
        <v>796</v>
      </c>
    </row>
    <row r="277" spans="7:8" ht="15" hidden="1" x14ac:dyDescent="0.25">
      <c r="G277" t="s">
        <v>418</v>
      </c>
      <c r="H277" s="27" t="s">
        <v>797</v>
      </c>
    </row>
    <row r="278" spans="7:8" ht="15" hidden="1" x14ac:dyDescent="0.25">
      <c r="G278" t="s">
        <v>419</v>
      </c>
      <c r="H278" s="27" t="s">
        <v>798</v>
      </c>
    </row>
    <row r="279" spans="7:8" ht="15" hidden="1" x14ac:dyDescent="0.25">
      <c r="G279" t="s">
        <v>420</v>
      </c>
      <c r="H279" s="27" t="s">
        <v>799</v>
      </c>
    </row>
    <row r="280" spans="7:8" ht="15" hidden="1" x14ac:dyDescent="0.25">
      <c r="G280" t="s">
        <v>421</v>
      </c>
      <c r="H280" s="27" t="s">
        <v>800</v>
      </c>
    </row>
    <row r="281" spans="7:8" ht="15" hidden="1" x14ac:dyDescent="0.25">
      <c r="G281" t="s">
        <v>422</v>
      </c>
      <c r="H281" s="27" t="s">
        <v>801</v>
      </c>
    </row>
    <row r="282" spans="7:8" ht="15" hidden="1" x14ac:dyDescent="0.25">
      <c r="G282" t="s">
        <v>423</v>
      </c>
      <c r="H282" s="27" t="s">
        <v>802</v>
      </c>
    </row>
    <row r="283" spans="7:8" ht="15" hidden="1" x14ac:dyDescent="0.25">
      <c r="G283" t="s">
        <v>424</v>
      </c>
      <c r="H283" s="27" t="s">
        <v>803</v>
      </c>
    </row>
    <row r="284" spans="7:8" ht="15" hidden="1" x14ac:dyDescent="0.25">
      <c r="G284" t="s">
        <v>425</v>
      </c>
      <c r="H284" s="27" t="s">
        <v>804</v>
      </c>
    </row>
    <row r="285" spans="7:8" ht="15" hidden="1" x14ac:dyDescent="0.25">
      <c r="G285" t="s">
        <v>426</v>
      </c>
      <c r="H285" s="27" t="s">
        <v>805</v>
      </c>
    </row>
    <row r="286" spans="7:8" ht="15" hidden="1" x14ac:dyDescent="0.25">
      <c r="G286" t="s">
        <v>427</v>
      </c>
      <c r="H286" s="27" t="s">
        <v>806</v>
      </c>
    </row>
    <row r="287" spans="7:8" ht="15" hidden="1" x14ac:dyDescent="0.25">
      <c r="G287" t="s">
        <v>428</v>
      </c>
      <c r="H287" s="27" t="s">
        <v>807</v>
      </c>
    </row>
    <row r="288" spans="7:8" ht="15" hidden="1" x14ac:dyDescent="0.25">
      <c r="G288" t="s">
        <v>429</v>
      </c>
      <c r="H288" s="27" t="s">
        <v>808</v>
      </c>
    </row>
    <row r="289" spans="7:8" ht="15" hidden="1" x14ac:dyDescent="0.25">
      <c r="G289" t="s">
        <v>430</v>
      </c>
      <c r="H289" s="27" t="s">
        <v>809</v>
      </c>
    </row>
    <row r="290" spans="7:8" ht="15" hidden="1" x14ac:dyDescent="0.25">
      <c r="G290" t="s">
        <v>431</v>
      </c>
      <c r="H290" s="27" t="s">
        <v>810</v>
      </c>
    </row>
    <row r="291" spans="7:8" ht="15" hidden="1" x14ac:dyDescent="0.25">
      <c r="G291" t="s">
        <v>432</v>
      </c>
      <c r="H291" s="27" t="s">
        <v>811</v>
      </c>
    </row>
    <row r="292" spans="7:8" ht="15" hidden="1" x14ac:dyDescent="0.25">
      <c r="G292" t="s">
        <v>433</v>
      </c>
      <c r="H292" s="27" t="s">
        <v>812</v>
      </c>
    </row>
    <row r="293" spans="7:8" ht="15" hidden="1" x14ac:dyDescent="0.25">
      <c r="G293" t="s">
        <v>434</v>
      </c>
      <c r="H293" s="27" t="s">
        <v>813</v>
      </c>
    </row>
    <row r="294" spans="7:8" ht="15" hidden="1" x14ac:dyDescent="0.25">
      <c r="G294" t="s">
        <v>435</v>
      </c>
      <c r="H294" s="27" t="s">
        <v>814</v>
      </c>
    </row>
    <row r="295" spans="7:8" ht="15" hidden="1" x14ac:dyDescent="0.25">
      <c r="G295" t="s">
        <v>436</v>
      </c>
      <c r="H295" s="27" t="s">
        <v>815</v>
      </c>
    </row>
    <row r="296" spans="7:8" ht="15" hidden="1" x14ac:dyDescent="0.25">
      <c r="G296" t="s">
        <v>437</v>
      </c>
      <c r="H296" s="27" t="s">
        <v>816</v>
      </c>
    </row>
    <row r="297" spans="7:8" ht="15" hidden="1" x14ac:dyDescent="0.25">
      <c r="G297" t="s">
        <v>438</v>
      </c>
      <c r="H297" s="27" t="s">
        <v>817</v>
      </c>
    </row>
    <row r="298" spans="7:8" ht="15" hidden="1" x14ac:dyDescent="0.25">
      <c r="G298" t="s">
        <v>439</v>
      </c>
      <c r="H298" s="27" t="s">
        <v>818</v>
      </c>
    </row>
    <row r="299" spans="7:8" ht="15" hidden="1" x14ac:dyDescent="0.25">
      <c r="G299" t="s">
        <v>440</v>
      </c>
      <c r="H299" s="27" t="s">
        <v>819</v>
      </c>
    </row>
    <row r="300" spans="7:8" ht="15" hidden="1" x14ac:dyDescent="0.25">
      <c r="G300" t="s">
        <v>441</v>
      </c>
      <c r="H300" s="27" t="s">
        <v>820</v>
      </c>
    </row>
    <row r="301" spans="7:8" ht="15" hidden="1" x14ac:dyDescent="0.25">
      <c r="G301" t="s">
        <v>442</v>
      </c>
      <c r="H301" s="27" t="s">
        <v>821</v>
      </c>
    </row>
    <row r="302" spans="7:8" ht="15" hidden="1" x14ac:dyDescent="0.25">
      <c r="G302" t="s">
        <v>443</v>
      </c>
      <c r="H302" s="27" t="s">
        <v>822</v>
      </c>
    </row>
    <row r="303" spans="7:8" ht="15" hidden="1" x14ac:dyDescent="0.25">
      <c r="G303" t="s">
        <v>444</v>
      </c>
      <c r="H303" s="27" t="s">
        <v>823</v>
      </c>
    </row>
    <row r="304" spans="7:8" ht="15" hidden="1" x14ac:dyDescent="0.25">
      <c r="G304" t="s">
        <v>445</v>
      </c>
      <c r="H304" s="27" t="s">
        <v>824</v>
      </c>
    </row>
    <row r="305" spans="7:8" ht="15" hidden="1" x14ac:dyDescent="0.25">
      <c r="G305" t="s">
        <v>446</v>
      </c>
      <c r="H305" s="27" t="s">
        <v>825</v>
      </c>
    </row>
    <row r="306" spans="7:8" ht="15" hidden="1" x14ac:dyDescent="0.25">
      <c r="G306" t="s">
        <v>447</v>
      </c>
      <c r="H306" s="27" t="s">
        <v>826</v>
      </c>
    </row>
    <row r="307" spans="7:8" ht="15" hidden="1" x14ac:dyDescent="0.25">
      <c r="G307" t="s">
        <v>448</v>
      </c>
      <c r="H307" s="27" t="s">
        <v>827</v>
      </c>
    </row>
    <row r="308" spans="7:8" ht="15" hidden="1" x14ac:dyDescent="0.25">
      <c r="G308" t="s">
        <v>449</v>
      </c>
      <c r="H308" s="27" t="s">
        <v>828</v>
      </c>
    </row>
    <row r="309" spans="7:8" ht="15" hidden="1" x14ac:dyDescent="0.25">
      <c r="G309" t="s">
        <v>450</v>
      </c>
      <c r="H309" s="27" t="s">
        <v>829</v>
      </c>
    </row>
    <row r="310" spans="7:8" ht="15" hidden="1" x14ac:dyDescent="0.25">
      <c r="G310" t="s">
        <v>451</v>
      </c>
      <c r="H310" s="27" t="s">
        <v>830</v>
      </c>
    </row>
    <row r="311" spans="7:8" ht="15" hidden="1" x14ac:dyDescent="0.25">
      <c r="G311" t="s">
        <v>452</v>
      </c>
      <c r="H311" s="27" t="s">
        <v>831</v>
      </c>
    </row>
    <row r="312" spans="7:8" ht="15" hidden="1" x14ac:dyDescent="0.25">
      <c r="G312" t="s">
        <v>453</v>
      </c>
      <c r="H312" s="27" t="s">
        <v>832</v>
      </c>
    </row>
    <row r="313" spans="7:8" ht="15" hidden="1" x14ac:dyDescent="0.25">
      <c r="G313" t="s">
        <v>454</v>
      </c>
      <c r="H313" s="27" t="s">
        <v>833</v>
      </c>
    </row>
    <row r="314" spans="7:8" ht="15" hidden="1" x14ac:dyDescent="0.25">
      <c r="G314" t="s">
        <v>455</v>
      </c>
      <c r="H314" s="27" t="s">
        <v>834</v>
      </c>
    </row>
    <row r="315" spans="7:8" ht="15" hidden="1" x14ac:dyDescent="0.25">
      <c r="G315" t="s">
        <v>456</v>
      </c>
      <c r="H315" s="27" t="s">
        <v>835</v>
      </c>
    </row>
    <row r="316" spans="7:8" ht="15" hidden="1" x14ac:dyDescent="0.25">
      <c r="G316" t="s">
        <v>457</v>
      </c>
      <c r="H316" s="27" t="s">
        <v>836</v>
      </c>
    </row>
    <row r="317" spans="7:8" ht="15" hidden="1" x14ac:dyDescent="0.25">
      <c r="G317" t="s">
        <v>458</v>
      </c>
      <c r="H317" s="27" t="s">
        <v>837</v>
      </c>
    </row>
    <row r="318" spans="7:8" ht="15" hidden="1" x14ac:dyDescent="0.25">
      <c r="G318" t="s">
        <v>459</v>
      </c>
      <c r="H318" s="27" t="s">
        <v>838</v>
      </c>
    </row>
    <row r="319" spans="7:8" ht="15" hidden="1" x14ac:dyDescent="0.25">
      <c r="G319" t="s">
        <v>460</v>
      </c>
      <c r="H319" s="27" t="s">
        <v>839</v>
      </c>
    </row>
    <row r="320" spans="7:8" ht="15" hidden="1" x14ac:dyDescent="0.25">
      <c r="G320" t="s">
        <v>461</v>
      </c>
      <c r="H320" s="27" t="s">
        <v>840</v>
      </c>
    </row>
    <row r="321" spans="7:8" ht="15" hidden="1" x14ac:dyDescent="0.25">
      <c r="G321" t="s">
        <v>462</v>
      </c>
      <c r="H321" s="27" t="s">
        <v>841</v>
      </c>
    </row>
    <row r="322" spans="7:8" ht="15" hidden="1" x14ac:dyDescent="0.25">
      <c r="G322" t="s">
        <v>463</v>
      </c>
      <c r="H322" s="27" t="s">
        <v>842</v>
      </c>
    </row>
    <row r="323" spans="7:8" ht="15" hidden="1" x14ac:dyDescent="0.25">
      <c r="G323" t="s">
        <v>464</v>
      </c>
      <c r="H323" s="27" t="s">
        <v>843</v>
      </c>
    </row>
    <row r="324" spans="7:8" ht="15" hidden="1" x14ac:dyDescent="0.25">
      <c r="G324" t="s">
        <v>465</v>
      </c>
      <c r="H324" s="27" t="s">
        <v>844</v>
      </c>
    </row>
    <row r="325" spans="7:8" ht="15" hidden="1" x14ac:dyDescent="0.25">
      <c r="G325" t="s">
        <v>466</v>
      </c>
      <c r="H325" s="27" t="s">
        <v>845</v>
      </c>
    </row>
    <row r="326" spans="7:8" ht="15" hidden="1" x14ac:dyDescent="0.25">
      <c r="G326" t="s">
        <v>467</v>
      </c>
      <c r="H326" s="27" t="s">
        <v>846</v>
      </c>
    </row>
    <row r="327" spans="7:8" ht="15" hidden="1" x14ac:dyDescent="0.25">
      <c r="G327" t="s">
        <v>468</v>
      </c>
      <c r="H327" s="27" t="s">
        <v>847</v>
      </c>
    </row>
    <row r="328" spans="7:8" ht="15" hidden="1" x14ac:dyDescent="0.25">
      <c r="G328" t="s">
        <v>469</v>
      </c>
      <c r="H328" s="27" t="s">
        <v>848</v>
      </c>
    </row>
    <row r="329" spans="7:8" ht="15" hidden="1" x14ac:dyDescent="0.25">
      <c r="G329" t="s">
        <v>470</v>
      </c>
      <c r="H329" s="27" t="s">
        <v>849</v>
      </c>
    </row>
    <row r="330" spans="7:8" ht="15" hidden="1" x14ac:dyDescent="0.25">
      <c r="G330" t="s">
        <v>471</v>
      </c>
      <c r="H330" s="27" t="s">
        <v>850</v>
      </c>
    </row>
    <row r="331" spans="7:8" ht="15" hidden="1" x14ac:dyDescent="0.25">
      <c r="G331" t="s">
        <v>472</v>
      </c>
      <c r="H331" s="27" t="s">
        <v>851</v>
      </c>
    </row>
    <row r="332" spans="7:8" ht="15" hidden="1" x14ac:dyDescent="0.25">
      <c r="G332" t="s">
        <v>473</v>
      </c>
      <c r="H332" s="27" t="s">
        <v>852</v>
      </c>
    </row>
    <row r="333" spans="7:8" ht="15" hidden="1" x14ac:dyDescent="0.25">
      <c r="G333" t="s">
        <v>474</v>
      </c>
      <c r="H333" s="27" t="s">
        <v>853</v>
      </c>
    </row>
    <row r="334" spans="7:8" ht="15" hidden="1" x14ac:dyDescent="0.25">
      <c r="G334" t="s">
        <v>475</v>
      </c>
      <c r="H334" s="27" t="s">
        <v>854</v>
      </c>
    </row>
    <row r="335" spans="7:8" ht="15" hidden="1" x14ac:dyDescent="0.25">
      <c r="G335" t="s">
        <v>476</v>
      </c>
      <c r="H335" s="27" t="s">
        <v>855</v>
      </c>
    </row>
    <row r="336" spans="7:8" ht="15" hidden="1" x14ac:dyDescent="0.25">
      <c r="G336" t="s">
        <v>477</v>
      </c>
      <c r="H336" s="27" t="s">
        <v>856</v>
      </c>
    </row>
    <row r="337" spans="7:8" ht="15" hidden="1" x14ac:dyDescent="0.25">
      <c r="G337" t="s">
        <v>478</v>
      </c>
      <c r="H337" s="27" t="s">
        <v>857</v>
      </c>
    </row>
    <row r="338" spans="7:8" ht="15" hidden="1" x14ac:dyDescent="0.25">
      <c r="G338" t="s">
        <v>479</v>
      </c>
      <c r="H338" s="27" t="s">
        <v>858</v>
      </c>
    </row>
    <row r="339" spans="7:8" ht="15" hidden="1" x14ac:dyDescent="0.25">
      <c r="G339" t="s">
        <v>480</v>
      </c>
      <c r="H339" s="27" t="s">
        <v>859</v>
      </c>
    </row>
    <row r="340" spans="7:8" ht="15" hidden="1" x14ac:dyDescent="0.25">
      <c r="G340" t="s">
        <v>481</v>
      </c>
      <c r="H340" s="27" t="s">
        <v>860</v>
      </c>
    </row>
    <row r="341" spans="7:8" ht="15" hidden="1" x14ac:dyDescent="0.25">
      <c r="G341" t="s">
        <v>482</v>
      </c>
      <c r="H341" s="27" t="s">
        <v>861</v>
      </c>
    </row>
    <row r="342" spans="7:8" ht="15" hidden="1" x14ac:dyDescent="0.25">
      <c r="G342" t="s">
        <v>483</v>
      </c>
      <c r="H342" s="27" t="s">
        <v>862</v>
      </c>
    </row>
    <row r="343" spans="7:8" ht="15" hidden="1" x14ac:dyDescent="0.25">
      <c r="G343" t="s">
        <v>484</v>
      </c>
      <c r="H343" s="27" t="s">
        <v>863</v>
      </c>
    </row>
    <row r="344" spans="7:8" ht="15" hidden="1" x14ac:dyDescent="0.25">
      <c r="G344" t="s">
        <v>485</v>
      </c>
      <c r="H344" s="27" t="s">
        <v>864</v>
      </c>
    </row>
    <row r="345" spans="7:8" ht="15" hidden="1" x14ac:dyDescent="0.25">
      <c r="G345" t="s">
        <v>486</v>
      </c>
      <c r="H345" s="27" t="s">
        <v>865</v>
      </c>
    </row>
    <row r="346" spans="7:8" ht="15" hidden="1" x14ac:dyDescent="0.25">
      <c r="G346" t="s">
        <v>487</v>
      </c>
      <c r="H346" s="27" t="s">
        <v>866</v>
      </c>
    </row>
    <row r="347" spans="7:8" ht="15" hidden="1" x14ac:dyDescent="0.25">
      <c r="G347" t="s">
        <v>488</v>
      </c>
      <c r="H347" s="27" t="s">
        <v>867</v>
      </c>
    </row>
    <row r="348" spans="7:8" ht="15" hidden="1" x14ac:dyDescent="0.25">
      <c r="G348" t="s">
        <v>489</v>
      </c>
      <c r="H348" s="27" t="s">
        <v>868</v>
      </c>
    </row>
    <row r="349" spans="7:8" ht="15" hidden="1" x14ac:dyDescent="0.25">
      <c r="G349" t="s">
        <v>490</v>
      </c>
      <c r="H349" s="27" t="s">
        <v>869</v>
      </c>
    </row>
    <row r="350" spans="7:8" ht="15" hidden="1" x14ac:dyDescent="0.25">
      <c r="G350" t="s">
        <v>491</v>
      </c>
      <c r="H350" s="27" t="s">
        <v>870</v>
      </c>
    </row>
    <row r="351" spans="7:8" ht="15" hidden="1" x14ac:dyDescent="0.25">
      <c r="G351" t="s">
        <v>492</v>
      </c>
      <c r="H351" s="27" t="s">
        <v>871</v>
      </c>
    </row>
    <row r="352" spans="7:8" ht="15" hidden="1" x14ac:dyDescent="0.25">
      <c r="G352" t="s">
        <v>493</v>
      </c>
      <c r="H352" s="27" t="s">
        <v>872</v>
      </c>
    </row>
    <row r="353" spans="7:8" ht="15" hidden="1" x14ac:dyDescent="0.25">
      <c r="G353" t="s">
        <v>494</v>
      </c>
      <c r="H353" s="27" t="s">
        <v>873</v>
      </c>
    </row>
    <row r="354" spans="7:8" ht="15" hidden="1" x14ac:dyDescent="0.25">
      <c r="G354" t="s">
        <v>495</v>
      </c>
      <c r="H354" s="27" t="s">
        <v>874</v>
      </c>
    </row>
    <row r="355" spans="7:8" ht="15" hidden="1" x14ac:dyDescent="0.25">
      <c r="G355" t="s">
        <v>496</v>
      </c>
      <c r="H355" s="27" t="s">
        <v>875</v>
      </c>
    </row>
    <row r="356" spans="7:8" ht="15" hidden="1" x14ac:dyDescent="0.25">
      <c r="G356" t="s">
        <v>497</v>
      </c>
      <c r="H356" s="27" t="s">
        <v>876</v>
      </c>
    </row>
    <row r="357" spans="7:8" ht="15" hidden="1" x14ac:dyDescent="0.25">
      <c r="G357" t="s">
        <v>498</v>
      </c>
      <c r="H357" s="27" t="s">
        <v>877</v>
      </c>
    </row>
    <row r="358" spans="7:8" ht="15" hidden="1" x14ac:dyDescent="0.25">
      <c r="G358" t="s">
        <v>499</v>
      </c>
      <c r="H358" s="27" t="s">
        <v>878</v>
      </c>
    </row>
    <row r="359" spans="7:8" ht="15" hidden="1" x14ac:dyDescent="0.25">
      <c r="G359" t="s">
        <v>500</v>
      </c>
      <c r="H359" s="27" t="s">
        <v>879</v>
      </c>
    </row>
    <row r="360" spans="7:8" ht="15" hidden="1" x14ac:dyDescent="0.25">
      <c r="G360" t="s">
        <v>501</v>
      </c>
      <c r="H360" s="27" t="s">
        <v>880</v>
      </c>
    </row>
    <row r="361" spans="7:8" ht="15" hidden="1" x14ac:dyDescent="0.25">
      <c r="G361" t="s">
        <v>502</v>
      </c>
      <c r="H361" s="27" t="s">
        <v>881</v>
      </c>
    </row>
    <row r="362" spans="7:8" ht="15" hidden="1" x14ac:dyDescent="0.25">
      <c r="G362" t="s">
        <v>503</v>
      </c>
      <c r="H362" s="27" t="s">
        <v>882</v>
      </c>
    </row>
    <row r="363" spans="7:8" ht="15" hidden="1" x14ac:dyDescent="0.25">
      <c r="G363" t="s">
        <v>504</v>
      </c>
      <c r="H363" s="27" t="s">
        <v>883</v>
      </c>
    </row>
    <row r="364" spans="7:8" ht="15" hidden="1" x14ac:dyDescent="0.25">
      <c r="G364" t="s">
        <v>505</v>
      </c>
      <c r="H364" s="27" t="s">
        <v>884</v>
      </c>
    </row>
    <row r="365" spans="7:8" ht="15" hidden="1" x14ac:dyDescent="0.25">
      <c r="G365" t="s">
        <v>506</v>
      </c>
      <c r="H365" s="27" t="s">
        <v>885</v>
      </c>
    </row>
    <row r="366" spans="7:8" ht="15" hidden="1" x14ac:dyDescent="0.25">
      <c r="G366" t="s">
        <v>507</v>
      </c>
      <c r="H366" s="27" t="s">
        <v>886</v>
      </c>
    </row>
    <row r="367" spans="7:8" ht="15" hidden="1" x14ac:dyDescent="0.25">
      <c r="G367" t="s">
        <v>508</v>
      </c>
      <c r="H367" s="27" t="s">
        <v>887</v>
      </c>
    </row>
    <row r="368" spans="7:8" ht="15" hidden="1" x14ac:dyDescent="0.25">
      <c r="G368" t="s">
        <v>509</v>
      </c>
      <c r="H368" s="27" t="s">
        <v>888</v>
      </c>
    </row>
    <row r="369" spans="7:8" ht="15" hidden="1" x14ac:dyDescent="0.25">
      <c r="G369" t="s">
        <v>510</v>
      </c>
      <c r="H369" s="27" t="s">
        <v>889</v>
      </c>
    </row>
    <row r="370" spans="7:8" ht="15" hidden="1" x14ac:dyDescent="0.25">
      <c r="G370" t="s">
        <v>511</v>
      </c>
      <c r="H370" s="27" t="s">
        <v>890</v>
      </c>
    </row>
    <row r="371" spans="7:8" ht="15" hidden="1" x14ac:dyDescent="0.25">
      <c r="G371" t="s">
        <v>512</v>
      </c>
      <c r="H371" s="27" t="s">
        <v>891</v>
      </c>
    </row>
    <row r="372" spans="7:8" ht="15" hidden="1" x14ac:dyDescent="0.25">
      <c r="G372" t="s">
        <v>513</v>
      </c>
      <c r="H372" s="27" t="s">
        <v>892</v>
      </c>
    </row>
    <row r="373" spans="7:8" ht="15" hidden="1" x14ac:dyDescent="0.25">
      <c r="G373" t="s">
        <v>514</v>
      </c>
      <c r="H373" s="27" t="s">
        <v>893</v>
      </c>
    </row>
    <row r="374" spans="7:8" ht="15" hidden="1" x14ac:dyDescent="0.25">
      <c r="G374" t="s">
        <v>515</v>
      </c>
      <c r="H374" s="27" t="s">
        <v>894</v>
      </c>
    </row>
    <row r="375" spans="7:8" ht="15" hidden="1" x14ac:dyDescent="0.25">
      <c r="G375" t="s">
        <v>516</v>
      </c>
      <c r="H375" s="27" t="s">
        <v>895</v>
      </c>
    </row>
    <row r="376" spans="7:8" ht="15" hidden="1" x14ac:dyDescent="0.25">
      <c r="G376" t="s">
        <v>517</v>
      </c>
      <c r="H376" s="27" t="s">
        <v>896</v>
      </c>
    </row>
    <row r="377" spans="7:8" ht="15" hidden="1" x14ac:dyDescent="0.25">
      <c r="G377" t="s">
        <v>518</v>
      </c>
      <c r="H377" s="27" t="s">
        <v>897</v>
      </c>
    </row>
    <row r="378" spans="7:8" ht="15" hidden="1" x14ac:dyDescent="0.25">
      <c r="G378" t="s">
        <v>519</v>
      </c>
      <c r="H378" s="27" t="s">
        <v>898</v>
      </c>
    </row>
    <row r="379" spans="7:8" ht="15" hidden="1" x14ac:dyDescent="0.25">
      <c r="G379" t="s">
        <v>520</v>
      </c>
      <c r="H379" s="27" t="s">
        <v>899</v>
      </c>
    </row>
    <row r="380" spans="7:8" ht="15" hidden="1" x14ac:dyDescent="0.25">
      <c r="G380" t="s">
        <v>521</v>
      </c>
      <c r="H380" s="27" t="s">
        <v>900</v>
      </c>
    </row>
    <row r="381" spans="7:8" ht="15" hidden="1" x14ac:dyDescent="0.25">
      <c r="G381" t="s">
        <v>522</v>
      </c>
      <c r="H381" s="27" t="s">
        <v>901</v>
      </c>
    </row>
    <row r="382" spans="7:8" ht="15" hidden="1" x14ac:dyDescent="0.25">
      <c r="G382" t="s">
        <v>523</v>
      </c>
      <c r="H382" s="27" t="s">
        <v>902</v>
      </c>
    </row>
    <row r="383" spans="7:8" ht="15" hidden="1" x14ac:dyDescent="0.25">
      <c r="G383" t="s">
        <v>524</v>
      </c>
      <c r="H383" s="27" t="s">
        <v>903</v>
      </c>
    </row>
    <row r="384" spans="7:8" ht="15" hidden="1" x14ac:dyDescent="0.25">
      <c r="G384" t="s">
        <v>525</v>
      </c>
      <c r="H384" s="27" t="s">
        <v>904</v>
      </c>
    </row>
    <row r="385" spans="7:8" ht="15" hidden="1" x14ac:dyDescent="0.25">
      <c r="G385" t="s">
        <v>526</v>
      </c>
      <c r="H385" s="27" t="s">
        <v>905</v>
      </c>
    </row>
    <row r="386" spans="7:8" ht="15" hidden="1" x14ac:dyDescent="0.25">
      <c r="G386" t="s">
        <v>527</v>
      </c>
      <c r="H386" s="27" t="s">
        <v>906</v>
      </c>
    </row>
    <row r="387" spans="7:8" ht="15" hidden="1" x14ac:dyDescent="0.25">
      <c r="G387" t="s">
        <v>528</v>
      </c>
      <c r="H387" s="27" t="s">
        <v>907</v>
      </c>
    </row>
    <row r="388" spans="7:8" ht="15" hidden="1" x14ac:dyDescent="0.25">
      <c r="G388" t="s">
        <v>529</v>
      </c>
      <c r="H388" s="27" t="s">
        <v>908</v>
      </c>
    </row>
    <row r="389" spans="7:8" ht="15" hidden="1" x14ac:dyDescent="0.25">
      <c r="G389" t="s">
        <v>530</v>
      </c>
      <c r="H389" s="27" t="s">
        <v>909</v>
      </c>
    </row>
    <row r="390" spans="7:8" ht="15" hidden="1" x14ac:dyDescent="0.25">
      <c r="G390" t="s">
        <v>531</v>
      </c>
      <c r="H390" s="27" t="s">
        <v>910</v>
      </c>
    </row>
    <row r="391" spans="7:8" ht="15" hidden="1" x14ac:dyDescent="0.25">
      <c r="G391" t="s">
        <v>532</v>
      </c>
      <c r="H391" s="27" t="s">
        <v>911</v>
      </c>
    </row>
    <row r="392" spans="7:8" ht="15" hidden="1" x14ac:dyDescent="0.25">
      <c r="G392" t="s">
        <v>533</v>
      </c>
      <c r="H392" s="27" t="s">
        <v>912</v>
      </c>
    </row>
    <row r="393" spans="7:8" ht="15" hidden="1" x14ac:dyDescent="0.25">
      <c r="G393" t="s">
        <v>534</v>
      </c>
      <c r="H393" s="27" t="s">
        <v>913</v>
      </c>
    </row>
    <row r="394" spans="7:8" ht="15" hidden="1" x14ac:dyDescent="0.25">
      <c r="G394" t="s">
        <v>535</v>
      </c>
      <c r="H394" s="27" t="s">
        <v>914</v>
      </c>
    </row>
    <row r="395" spans="7:8" ht="15" hidden="1" x14ac:dyDescent="0.25">
      <c r="G395" t="s">
        <v>536</v>
      </c>
      <c r="H395" s="27" t="s">
        <v>915</v>
      </c>
    </row>
    <row r="396" spans="7:8" ht="15" hidden="1" x14ac:dyDescent="0.25">
      <c r="G396" t="s">
        <v>537</v>
      </c>
      <c r="H396" s="27" t="s">
        <v>916</v>
      </c>
    </row>
    <row r="397" spans="7:8" ht="15" hidden="1" x14ac:dyDescent="0.25">
      <c r="G397" t="s">
        <v>538</v>
      </c>
      <c r="H397" s="27" t="s">
        <v>917</v>
      </c>
    </row>
    <row r="398" spans="7:8" ht="15" hidden="1" x14ac:dyDescent="0.25">
      <c r="G398" t="s">
        <v>539</v>
      </c>
      <c r="H398" s="27" t="s">
        <v>918</v>
      </c>
    </row>
    <row r="399" spans="7:8" ht="15" hidden="1" x14ac:dyDescent="0.25">
      <c r="G399" t="s">
        <v>540</v>
      </c>
      <c r="H399" s="27" t="s">
        <v>919</v>
      </c>
    </row>
    <row r="400" spans="7:8" ht="15" hidden="1" x14ac:dyDescent="0.25">
      <c r="G400" t="s">
        <v>541</v>
      </c>
      <c r="H400" s="27" t="s">
        <v>920</v>
      </c>
    </row>
    <row r="401" spans="7:8" ht="15" hidden="1" x14ac:dyDescent="0.25">
      <c r="G401" t="s">
        <v>542</v>
      </c>
      <c r="H401" s="27" t="s">
        <v>921</v>
      </c>
    </row>
    <row r="402" spans="7:8" ht="15" hidden="1" x14ac:dyDescent="0.25">
      <c r="G402" t="s">
        <v>543</v>
      </c>
      <c r="H402" s="27" t="s">
        <v>922</v>
      </c>
    </row>
    <row r="403" spans="7:8" ht="15" hidden="1" x14ac:dyDescent="0.25">
      <c r="G403" t="s">
        <v>544</v>
      </c>
      <c r="H403" s="27" t="s">
        <v>923</v>
      </c>
    </row>
    <row r="404" spans="7:8" ht="15" hidden="1" x14ac:dyDescent="0.25">
      <c r="G404" t="s">
        <v>545</v>
      </c>
      <c r="H404" s="27" t="s">
        <v>924</v>
      </c>
    </row>
    <row r="405" spans="7:8" ht="15" hidden="1" x14ac:dyDescent="0.25">
      <c r="G405" t="s">
        <v>546</v>
      </c>
      <c r="H405" s="27" t="s">
        <v>925</v>
      </c>
    </row>
    <row r="406" spans="7:8" ht="15" hidden="1" x14ac:dyDescent="0.25">
      <c r="G406" t="s">
        <v>547</v>
      </c>
      <c r="H406" s="27" t="s">
        <v>926</v>
      </c>
    </row>
    <row r="407" spans="7:8" ht="15" hidden="1" x14ac:dyDescent="0.25">
      <c r="G407" t="s">
        <v>548</v>
      </c>
      <c r="H407" s="27" t="s">
        <v>927</v>
      </c>
    </row>
    <row r="408" spans="7:8" ht="15" hidden="1" x14ac:dyDescent="0.25">
      <c r="G408" t="s">
        <v>549</v>
      </c>
      <c r="H408" s="27" t="s">
        <v>928</v>
      </c>
    </row>
    <row r="409" spans="7:8" ht="15" hidden="1" x14ac:dyDescent="0.25">
      <c r="G409" t="s">
        <v>550</v>
      </c>
      <c r="H409" s="27" t="s">
        <v>929</v>
      </c>
    </row>
    <row r="410" spans="7:8" ht="15" hidden="1" x14ac:dyDescent="0.25">
      <c r="G410" t="s">
        <v>551</v>
      </c>
      <c r="H410" s="27" t="s">
        <v>930</v>
      </c>
    </row>
    <row r="411" spans="7:8" ht="15" hidden="1" x14ac:dyDescent="0.25">
      <c r="G411" t="s">
        <v>552</v>
      </c>
      <c r="H411" s="27" t="s">
        <v>931</v>
      </c>
    </row>
    <row r="412" spans="7:8" ht="15" hidden="1" x14ac:dyDescent="0.25">
      <c r="G412" t="s">
        <v>553</v>
      </c>
      <c r="H412" s="27" t="s">
        <v>932</v>
      </c>
    </row>
    <row r="413" spans="7:8" ht="15" hidden="1" x14ac:dyDescent="0.25">
      <c r="G413" t="s">
        <v>554</v>
      </c>
      <c r="H413" s="27" t="s">
        <v>933</v>
      </c>
    </row>
    <row r="414" spans="7:8" ht="15" hidden="1" x14ac:dyDescent="0.25">
      <c r="G414" t="s">
        <v>555</v>
      </c>
      <c r="H414" s="27" t="s">
        <v>934</v>
      </c>
    </row>
    <row r="415" spans="7:8" ht="15" hidden="1" x14ac:dyDescent="0.25">
      <c r="G415" t="s">
        <v>556</v>
      </c>
      <c r="H415" s="27" t="s">
        <v>935</v>
      </c>
    </row>
    <row r="416" spans="7:8" ht="15" hidden="1" x14ac:dyDescent="0.25">
      <c r="G416" t="s">
        <v>557</v>
      </c>
      <c r="H416" s="27" t="s">
        <v>936</v>
      </c>
    </row>
    <row r="417" spans="7:8" ht="15" hidden="1" x14ac:dyDescent="0.25">
      <c r="G417" t="s">
        <v>558</v>
      </c>
      <c r="H417" s="27" t="s">
        <v>937</v>
      </c>
    </row>
    <row r="418" spans="7:8" ht="15" hidden="1" x14ac:dyDescent="0.25">
      <c r="G418" t="s">
        <v>559</v>
      </c>
      <c r="H418" s="27" t="s">
        <v>938</v>
      </c>
    </row>
    <row r="419" spans="7:8" ht="15" hidden="1" x14ac:dyDescent="0.25">
      <c r="G419" t="s">
        <v>560</v>
      </c>
      <c r="H419" s="27" t="s">
        <v>939</v>
      </c>
    </row>
    <row r="420" spans="7:8" ht="15" hidden="1" x14ac:dyDescent="0.25">
      <c r="G420" t="s">
        <v>561</v>
      </c>
      <c r="H420" s="27" t="s">
        <v>940</v>
      </c>
    </row>
    <row r="421" spans="7:8" ht="15" hidden="1" x14ac:dyDescent="0.25">
      <c r="G421" t="s">
        <v>562</v>
      </c>
      <c r="H421" s="27" t="s">
        <v>941</v>
      </c>
    </row>
    <row r="422" spans="7:8" ht="15" hidden="1" x14ac:dyDescent="0.25">
      <c r="G422" t="s">
        <v>563</v>
      </c>
      <c r="H422" s="27" t="s">
        <v>942</v>
      </c>
    </row>
    <row r="423" spans="7:8" ht="15" hidden="1" x14ac:dyDescent="0.25">
      <c r="G423" t="s">
        <v>564</v>
      </c>
      <c r="H423" s="27" t="s">
        <v>943</v>
      </c>
    </row>
    <row r="424" spans="7:8" ht="15" hidden="1" x14ac:dyDescent="0.25">
      <c r="G424" t="s">
        <v>565</v>
      </c>
      <c r="H424" s="27" t="s">
        <v>944</v>
      </c>
    </row>
    <row r="425" spans="7:8" ht="15" hidden="1" x14ac:dyDescent="0.25">
      <c r="G425" t="s">
        <v>566</v>
      </c>
      <c r="H425" s="27" t="s">
        <v>945</v>
      </c>
    </row>
    <row r="426" spans="7:8" ht="15" hidden="1" x14ac:dyDescent="0.25">
      <c r="G426" t="s">
        <v>567</v>
      </c>
      <c r="H426" s="27" t="s">
        <v>946</v>
      </c>
    </row>
    <row r="427" spans="7:8" ht="15" hidden="1" x14ac:dyDescent="0.25">
      <c r="G427" t="s">
        <v>568</v>
      </c>
      <c r="H427" s="27" t="s">
        <v>947</v>
      </c>
    </row>
    <row r="428" spans="7:8" ht="15" hidden="1" x14ac:dyDescent="0.25">
      <c r="G428" t="s">
        <v>569</v>
      </c>
      <c r="H428" s="27" t="s">
        <v>948</v>
      </c>
    </row>
    <row r="429" spans="7:8" ht="15" hidden="1" x14ac:dyDescent="0.25">
      <c r="G429" t="s">
        <v>570</v>
      </c>
      <c r="H429" s="27" t="s">
        <v>949</v>
      </c>
    </row>
    <row r="430" spans="7:8" ht="15" hidden="1" x14ac:dyDescent="0.25">
      <c r="G430" t="s">
        <v>571</v>
      </c>
      <c r="H430" s="27" t="s">
        <v>950</v>
      </c>
    </row>
    <row r="431" spans="7:8" ht="15" hidden="1" x14ac:dyDescent="0.25">
      <c r="G431" t="s">
        <v>572</v>
      </c>
      <c r="H431" s="27" t="s">
        <v>951</v>
      </c>
    </row>
    <row r="432" spans="7:8" ht="15" hidden="1" x14ac:dyDescent="0.25">
      <c r="G432" t="s">
        <v>573</v>
      </c>
      <c r="H432" s="27" t="s">
        <v>952</v>
      </c>
    </row>
    <row r="433" spans="7:8" ht="15" hidden="1" x14ac:dyDescent="0.25">
      <c r="G433" t="s">
        <v>574</v>
      </c>
      <c r="H433" s="27" t="s">
        <v>953</v>
      </c>
    </row>
    <row r="434" spans="7:8" ht="15" hidden="1" x14ac:dyDescent="0.25">
      <c r="G434" t="s">
        <v>575</v>
      </c>
      <c r="H434" s="27" t="s">
        <v>954</v>
      </c>
    </row>
    <row r="435" spans="7:8" ht="15" hidden="1" x14ac:dyDescent="0.25">
      <c r="G435" t="s">
        <v>576</v>
      </c>
      <c r="H435" s="27" t="s">
        <v>955</v>
      </c>
    </row>
    <row r="436" spans="7:8" ht="15" hidden="1" x14ac:dyDescent="0.25">
      <c r="G436" t="s">
        <v>577</v>
      </c>
      <c r="H436" s="27" t="s">
        <v>956</v>
      </c>
    </row>
    <row r="437" spans="7:8" ht="15" hidden="1" x14ac:dyDescent="0.25">
      <c r="G437" t="s">
        <v>578</v>
      </c>
      <c r="H437" s="27" t="s">
        <v>957</v>
      </c>
    </row>
    <row r="438" spans="7:8" ht="15" hidden="1" x14ac:dyDescent="0.25">
      <c r="G438" t="s">
        <v>579</v>
      </c>
      <c r="H438" s="27" t="s">
        <v>958</v>
      </c>
    </row>
    <row r="439" spans="7:8" ht="15" hidden="1" x14ac:dyDescent="0.25">
      <c r="G439" t="s">
        <v>580</v>
      </c>
      <c r="H439" s="27" t="s">
        <v>959</v>
      </c>
    </row>
    <row r="440" spans="7:8" ht="15" hidden="1" x14ac:dyDescent="0.25">
      <c r="G440" t="s">
        <v>581</v>
      </c>
      <c r="H440" s="27" t="s">
        <v>960</v>
      </c>
    </row>
    <row r="441" spans="7:8" ht="15" hidden="1" x14ac:dyDescent="0.25">
      <c r="G441" t="s">
        <v>582</v>
      </c>
      <c r="H441" s="27" t="s">
        <v>961</v>
      </c>
    </row>
    <row r="442" spans="7:8" ht="15" hidden="1" x14ac:dyDescent="0.25">
      <c r="G442" t="s">
        <v>583</v>
      </c>
      <c r="H442" s="27" t="s">
        <v>962</v>
      </c>
    </row>
    <row r="443" spans="7:8" ht="15" hidden="1" x14ac:dyDescent="0.25">
      <c r="G443" t="s">
        <v>584</v>
      </c>
      <c r="H443" s="27" t="s">
        <v>963</v>
      </c>
    </row>
    <row r="444" spans="7:8" ht="15" hidden="1" x14ac:dyDescent="0.25">
      <c r="G444" t="s">
        <v>585</v>
      </c>
      <c r="H444" s="27" t="s">
        <v>964</v>
      </c>
    </row>
    <row r="445" spans="7:8" ht="15" hidden="1" x14ac:dyDescent="0.25">
      <c r="G445" t="s">
        <v>586</v>
      </c>
      <c r="H445" s="27" t="s">
        <v>965</v>
      </c>
    </row>
    <row r="446" spans="7:8" ht="15" hidden="1" x14ac:dyDescent="0.25">
      <c r="G446" t="s">
        <v>587</v>
      </c>
      <c r="H446" s="27" t="s">
        <v>966</v>
      </c>
    </row>
    <row r="447" spans="7:8" ht="15" hidden="1" x14ac:dyDescent="0.25">
      <c r="G447" t="s">
        <v>588</v>
      </c>
      <c r="H447" s="27" t="s">
        <v>967</v>
      </c>
    </row>
    <row r="448" spans="7:8" ht="15" hidden="1" x14ac:dyDescent="0.25">
      <c r="G448" t="s">
        <v>589</v>
      </c>
      <c r="H448" s="27" t="s">
        <v>968</v>
      </c>
    </row>
    <row r="449" spans="7:8" ht="15" hidden="1" x14ac:dyDescent="0.25">
      <c r="G449" t="s">
        <v>590</v>
      </c>
      <c r="H449" s="27" t="s">
        <v>969</v>
      </c>
    </row>
    <row r="450" spans="7:8" ht="15" hidden="1" x14ac:dyDescent="0.25">
      <c r="G450" t="s">
        <v>591</v>
      </c>
      <c r="H450" s="27" t="s">
        <v>970</v>
      </c>
    </row>
    <row r="451" spans="7:8" ht="15" hidden="1" x14ac:dyDescent="0.25">
      <c r="G451" t="s">
        <v>592</v>
      </c>
      <c r="H451" s="27" t="s">
        <v>971</v>
      </c>
    </row>
    <row r="452" spans="7:8" ht="15" hidden="1" x14ac:dyDescent="0.25">
      <c r="G452" t="s">
        <v>593</v>
      </c>
      <c r="H452" s="27" t="s">
        <v>972</v>
      </c>
    </row>
    <row r="453" spans="7:8" ht="15" hidden="1" x14ac:dyDescent="0.25">
      <c r="G453" t="s">
        <v>594</v>
      </c>
      <c r="H453" s="27" t="s">
        <v>973</v>
      </c>
    </row>
    <row r="454" spans="7:8" ht="15" hidden="1" x14ac:dyDescent="0.25">
      <c r="G454" t="s">
        <v>595</v>
      </c>
      <c r="H454" s="27" t="s">
        <v>974</v>
      </c>
    </row>
    <row r="455" spans="7:8" ht="15" hidden="1" x14ac:dyDescent="0.25">
      <c r="G455" t="s">
        <v>596</v>
      </c>
      <c r="H455" s="27" t="s">
        <v>975</v>
      </c>
    </row>
    <row r="456" spans="7:8" ht="15" x14ac:dyDescent="0.25">
      <c r="G456" t="s">
        <v>597</v>
      </c>
      <c r="H456" s="27" t="s">
        <v>976</v>
      </c>
    </row>
    <row r="457" spans="7:8" ht="15" x14ac:dyDescent="0.25">
      <c r="G457" t="s">
        <v>598</v>
      </c>
      <c r="H457" s="27" t="s">
        <v>977</v>
      </c>
    </row>
  </sheetData>
  <sortState ref="G89:H467">
    <sortCondition ref="G89"/>
  </sortState>
  <mergeCells count="23">
    <mergeCell ref="A1:J1"/>
    <mergeCell ref="A4:J4"/>
    <mergeCell ref="A7:D7"/>
    <mergeCell ref="E7:J7"/>
    <mergeCell ref="A3:J3"/>
    <mergeCell ref="A5:D5"/>
    <mergeCell ref="E5:J5"/>
    <mergeCell ref="A6:D6"/>
    <mergeCell ref="E6:J6"/>
    <mergeCell ref="A2:E2"/>
    <mergeCell ref="F2:J2"/>
    <mergeCell ref="A9:J9"/>
    <mergeCell ref="A8:J8"/>
    <mergeCell ref="B10:C11"/>
    <mergeCell ref="I10:J11"/>
    <mergeCell ref="E10:F11"/>
    <mergeCell ref="D10:D11"/>
    <mergeCell ref="G10:H10"/>
    <mergeCell ref="E20:H22"/>
    <mergeCell ref="B12:C12"/>
    <mergeCell ref="E12:F12"/>
    <mergeCell ref="I12:J12"/>
    <mergeCell ref="A10:A11"/>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 type="list" allowBlank="1" showInputMessage="1" showErrorMessage="1" prompt="wybierz narzędzie PP" sqref="D12">
      <formula1>skroty_PP</formula1>
    </dataValidation>
  </dataValidations>
  <pageMargins left="0.70866141732283472" right="0.70866141732283472" top="0.74803149606299213" bottom="0.74803149606299213" header="0.31496062992125984" footer="0.31496062992125984"/>
  <pageSetup paperSize="9" scale="76" fitToHeight="0" orientation="portrait" horizontalDpi="300" verticalDpi="300" r:id="rId1"/>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AE73"/>
  <sheetViews>
    <sheetView view="pageBreakPreview" zoomScaleNormal="100" zoomScaleSheetLayoutView="100" workbookViewId="0">
      <selection activeCell="C28" sqref="C28:I28"/>
    </sheetView>
  </sheetViews>
  <sheetFormatPr defaultRowHeight="12.75" x14ac:dyDescent="0.2"/>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201" t="s">
        <v>27</v>
      </c>
      <c r="B1" s="202"/>
      <c r="C1" s="202"/>
      <c r="D1" s="202"/>
      <c r="E1" s="202"/>
      <c r="F1" s="202"/>
      <c r="G1" s="202"/>
      <c r="H1" s="202"/>
      <c r="I1" s="203"/>
    </row>
    <row r="2" spans="1:10" ht="30" customHeight="1" thickBot="1" x14ac:dyDescent="0.45">
      <c r="A2" s="44">
        <v>1</v>
      </c>
      <c r="B2" s="204" t="s">
        <v>153</v>
      </c>
      <c r="C2" s="204"/>
      <c r="D2" s="204"/>
      <c r="E2" s="205"/>
      <c r="F2" s="206" t="s">
        <v>1042</v>
      </c>
      <c r="G2" s="207"/>
      <c r="H2" s="207"/>
      <c r="I2" s="208"/>
      <c r="J2" s="26"/>
    </row>
    <row r="3" spans="1:10" ht="15" customHeight="1" thickBot="1" x14ac:dyDescent="0.25">
      <c r="A3" s="184"/>
      <c r="B3" s="184"/>
      <c r="C3" s="184"/>
      <c r="D3" s="184"/>
      <c r="E3" s="184"/>
      <c r="F3" s="184"/>
      <c r="G3" s="184"/>
      <c r="H3" s="184"/>
      <c r="I3" s="184"/>
    </row>
    <row r="4" spans="1:10" ht="30" customHeight="1" x14ac:dyDescent="0.2">
      <c r="A4" s="209" t="s">
        <v>4</v>
      </c>
      <c r="B4" s="210"/>
      <c r="C4" s="210"/>
      <c r="D4" s="210"/>
      <c r="E4" s="210"/>
      <c r="F4" s="210"/>
      <c r="G4" s="210"/>
      <c r="H4" s="210"/>
      <c r="I4" s="211"/>
    </row>
    <row r="5" spans="1:10" ht="39.75" customHeight="1" x14ac:dyDescent="0.2">
      <c r="A5" s="42">
        <v>2</v>
      </c>
      <c r="B5" s="198" t="s">
        <v>18</v>
      </c>
      <c r="C5" s="198"/>
      <c r="D5" s="199"/>
      <c r="E5" s="153" t="s">
        <v>1005</v>
      </c>
      <c r="F5" s="153"/>
      <c r="G5" s="153"/>
      <c r="H5" s="153"/>
      <c r="I5" s="200"/>
    </row>
    <row r="6" spans="1:10" ht="30" customHeight="1" x14ac:dyDescent="0.2">
      <c r="A6" s="42">
        <v>3</v>
      </c>
      <c r="B6" s="212" t="s">
        <v>150</v>
      </c>
      <c r="C6" s="212"/>
      <c r="D6" s="213"/>
      <c r="E6" s="214" t="s">
        <v>1026</v>
      </c>
      <c r="F6" s="215"/>
      <c r="G6" s="215"/>
      <c r="H6" s="215"/>
      <c r="I6" s="216"/>
    </row>
    <row r="7" spans="1:10" ht="57" customHeight="1" x14ac:dyDescent="0.2">
      <c r="A7" s="42">
        <v>4</v>
      </c>
      <c r="B7" s="212" t="s">
        <v>28</v>
      </c>
      <c r="C7" s="212"/>
      <c r="D7" s="213"/>
      <c r="E7" s="214" t="s">
        <v>1027</v>
      </c>
      <c r="F7" s="215"/>
      <c r="G7" s="215"/>
      <c r="H7" s="215"/>
      <c r="I7" s="216"/>
    </row>
    <row r="8" spans="1:10" ht="30" customHeight="1" x14ac:dyDescent="0.2">
      <c r="A8" s="42">
        <v>5</v>
      </c>
      <c r="B8" s="212" t="s">
        <v>33</v>
      </c>
      <c r="C8" s="212"/>
      <c r="D8" s="213"/>
      <c r="E8" s="214" t="s">
        <v>1028</v>
      </c>
      <c r="F8" s="215"/>
      <c r="G8" s="215"/>
      <c r="H8" s="215"/>
      <c r="I8" s="216"/>
    </row>
    <row r="9" spans="1:10" ht="75" customHeight="1" thickBot="1" x14ac:dyDescent="0.25">
      <c r="A9" s="44">
        <v>6</v>
      </c>
      <c r="B9" s="217" t="s">
        <v>19</v>
      </c>
      <c r="C9" s="217"/>
      <c r="D9" s="218"/>
      <c r="E9" s="219" t="s">
        <v>1029</v>
      </c>
      <c r="F9" s="219"/>
      <c r="G9" s="219"/>
      <c r="H9" s="219"/>
      <c r="I9" s="220"/>
    </row>
    <row r="10" spans="1:10" ht="15" customHeight="1" thickBot="1" x14ac:dyDescent="0.25">
      <c r="A10" s="184"/>
      <c r="B10" s="184"/>
      <c r="C10" s="184"/>
      <c r="D10" s="184"/>
      <c r="E10" s="184"/>
      <c r="F10" s="184"/>
      <c r="G10" s="184"/>
      <c r="H10" s="184"/>
      <c r="I10" s="184"/>
    </row>
    <row r="11" spans="1:10" ht="30" customHeight="1" x14ac:dyDescent="0.2">
      <c r="A11" s="209" t="s">
        <v>29</v>
      </c>
      <c r="B11" s="210"/>
      <c r="C11" s="210"/>
      <c r="D11" s="210"/>
      <c r="E11" s="210"/>
      <c r="F11" s="210"/>
      <c r="G11" s="210"/>
      <c r="H11" s="210"/>
      <c r="I11" s="211"/>
    </row>
    <row r="12" spans="1:10" ht="46.5" customHeight="1" x14ac:dyDescent="0.2">
      <c r="A12" s="32">
        <v>7</v>
      </c>
      <c r="B12" s="31" t="s">
        <v>37</v>
      </c>
      <c r="C12" s="221" t="s">
        <v>1043</v>
      </c>
      <c r="D12" s="222"/>
      <c r="E12" s="222"/>
      <c r="F12" s="222"/>
      <c r="G12" s="222"/>
      <c r="H12" s="223"/>
      <c r="I12" s="49"/>
    </row>
    <row r="13" spans="1:10" ht="30" customHeight="1" x14ac:dyDescent="0.35">
      <c r="A13" s="226">
        <v>8</v>
      </c>
      <c r="B13" s="229" t="s">
        <v>194</v>
      </c>
      <c r="C13" s="224" t="s">
        <v>1006</v>
      </c>
      <c r="D13" s="224"/>
      <c r="E13" s="224"/>
      <c r="F13" s="224"/>
      <c r="G13" s="224"/>
      <c r="H13" s="224"/>
      <c r="I13" s="225"/>
      <c r="J13" s="25"/>
    </row>
    <row r="14" spans="1:10" ht="30" customHeight="1" x14ac:dyDescent="0.2">
      <c r="A14" s="226"/>
      <c r="B14" s="229"/>
      <c r="C14" s="224" t="s">
        <v>1007</v>
      </c>
      <c r="D14" s="224"/>
      <c r="E14" s="224"/>
      <c r="F14" s="224"/>
      <c r="G14" s="224"/>
      <c r="H14" s="224"/>
      <c r="I14" s="225"/>
    </row>
    <row r="15" spans="1:10" ht="30" customHeight="1" x14ac:dyDescent="0.2">
      <c r="A15" s="226"/>
      <c r="B15" s="229"/>
      <c r="C15" s="221" t="s">
        <v>1008</v>
      </c>
      <c r="D15" s="222"/>
      <c r="E15" s="222"/>
      <c r="F15" s="222"/>
      <c r="G15" s="222"/>
      <c r="H15" s="223"/>
      <c r="I15" s="40"/>
    </row>
    <row r="16" spans="1:10" ht="30" customHeight="1" x14ac:dyDescent="0.2">
      <c r="A16" s="226"/>
      <c r="B16" s="229"/>
      <c r="C16" s="221" t="s">
        <v>1009</v>
      </c>
      <c r="D16" s="222"/>
      <c r="E16" s="222"/>
      <c r="F16" s="222"/>
      <c r="G16" s="222"/>
      <c r="H16" s="223"/>
      <c r="I16" s="40"/>
    </row>
    <row r="17" spans="1:31" ht="30" customHeight="1" x14ac:dyDescent="0.2">
      <c r="A17" s="226"/>
      <c r="B17" s="229"/>
      <c r="C17" s="221" t="s">
        <v>1030</v>
      </c>
      <c r="D17" s="222"/>
      <c r="E17" s="222"/>
      <c r="F17" s="222"/>
      <c r="G17" s="222"/>
      <c r="H17" s="223"/>
      <c r="I17" s="40"/>
    </row>
    <row r="18" spans="1:31" ht="30" customHeight="1" x14ac:dyDescent="0.2">
      <c r="A18" s="226"/>
      <c r="B18" s="229"/>
      <c r="C18" s="224" t="s">
        <v>1031</v>
      </c>
      <c r="D18" s="224"/>
      <c r="E18" s="224"/>
      <c r="F18" s="224"/>
      <c r="G18" s="224"/>
      <c r="H18" s="224"/>
      <c r="I18" s="225"/>
    </row>
    <row r="19" spans="1:31" ht="54" customHeight="1" x14ac:dyDescent="0.35">
      <c r="A19" s="43">
        <v>9</v>
      </c>
      <c r="B19" s="45" t="s">
        <v>193</v>
      </c>
      <c r="C19" s="224" t="s">
        <v>1044</v>
      </c>
      <c r="D19" s="224"/>
      <c r="E19" s="224"/>
      <c r="F19" s="224"/>
      <c r="G19" s="224"/>
      <c r="H19" s="224"/>
      <c r="I19" s="225"/>
      <c r="J19" s="25"/>
    </row>
    <row r="20" spans="1:31" ht="30" customHeight="1" x14ac:dyDescent="0.2">
      <c r="A20" s="226"/>
      <c r="B20" s="229" t="s">
        <v>186</v>
      </c>
      <c r="C20" s="232" t="s">
        <v>1010</v>
      </c>
      <c r="D20" s="233"/>
      <c r="E20" s="233"/>
      <c r="F20" s="233"/>
      <c r="G20" s="233"/>
      <c r="H20" s="234"/>
      <c r="I20" s="50"/>
    </row>
    <row r="21" spans="1:31" ht="30" customHeight="1" x14ac:dyDescent="0.2">
      <c r="A21" s="226"/>
      <c r="B21" s="229"/>
      <c r="C21" s="235" t="s">
        <v>0</v>
      </c>
      <c r="D21" s="235"/>
      <c r="E21" s="236" t="s">
        <v>136</v>
      </c>
      <c r="F21" s="236"/>
      <c r="G21" s="236"/>
      <c r="H21" s="236"/>
      <c r="I21" s="237"/>
      <c r="AE21" s="1" t="s">
        <v>218</v>
      </c>
    </row>
    <row r="22" spans="1:31" ht="30" customHeight="1" x14ac:dyDescent="0.2">
      <c r="A22" s="226"/>
      <c r="B22" s="229"/>
      <c r="C22" s="235" t="s">
        <v>191</v>
      </c>
      <c r="D22" s="235"/>
      <c r="E22" s="236">
        <v>28</v>
      </c>
      <c r="F22" s="236"/>
      <c r="G22" s="236"/>
      <c r="H22" s="236"/>
      <c r="I22" s="237"/>
      <c r="AE22" s="1" t="s">
        <v>996</v>
      </c>
    </row>
    <row r="23" spans="1:31" ht="166.5" customHeight="1" x14ac:dyDescent="0.2">
      <c r="A23" s="226"/>
      <c r="B23" s="229"/>
      <c r="C23" s="235" t="s">
        <v>1</v>
      </c>
      <c r="D23" s="235"/>
      <c r="E23" s="236" t="s">
        <v>1545</v>
      </c>
      <c r="F23" s="239"/>
      <c r="G23" s="239"/>
      <c r="H23" s="239"/>
      <c r="I23" s="240"/>
      <c r="AE23" s="1" t="s">
        <v>998</v>
      </c>
    </row>
    <row r="24" spans="1:31" ht="174" customHeight="1" x14ac:dyDescent="0.2">
      <c r="A24" s="227"/>
      <c r="B24" s="230"/>
      <c r="C24" s="235" t="s">
        <v>190</v>
      </c>
      <c r="D24" s="235"/>
      <c r="E24" s="236" t="s">
        <v>1546</v>
      </c>
      <c r="F24" s="239"/>
      <c r="G24" s="239"/>
      <c r="H24" s="239"/>
      <c r="I24" s="240"/>
      <c r="AE24" s="1" t="s">
        <v>997</v>
      </c>
    </row>
    <row r="25" spans="1:31" ht="30" customHeight="1" thickBot="1" x14ac:dyDescent="0.25">
      <c r="A25" s="228"/>
      <c r="B25" s="231"/>
      <c r="C25" s="241" t="s">
        <v>10</v>
      </c>
      <c r="D25" s="241"/>
      <c r="E25" s="242" t="s">
        <v>1011</v>
      </c>
      <c r="F25" s="242"/>
      <c r="G25" s="242"/>
      <c r="H25" s="242"/>
      <c r="I25" s="243"/>
    </row>
    <row r="26" spans="1:31" ht="15" customHeight="1" thickBot="1" x14ac:dyDescent="0.25">
      <c r="A26" s="244"/>
      <c r="B26" s="244"/>
      <c r="C26" s="244"/>
      <c r="D26" s="244"/>
      <c r="E26" s="244"/>
      <c r="F26" s="244"/>
      <c r="G26" s="244"/>
      <c r="H26" s="244"/>
      <c r="I26" s="3"/>
    </row>
    <row r="27" spans="1:31" ht="49.5" customHeight="1" x14ac:dyDescent="0.2">
      <c r="A27" s="20">
        <v>11</v>
      </c>
      <c r="B27" s="10" t="s">
        <v>11</v>
      </c>
      <c r="C27" s="245" t="s">
        <v>1022</v>
      </c>
      <c r="D27" s="246"/>
      <c r="E27" s="246"/>
      <c r="F27" s="246"/>
      <c r="G27" s="246"/>
      <c r="H27" s="246"/>
      <c r="I27" s="247"/>
    </row>
    <row r="28" spans="1:31" ht="49.5" customHeight="1" thickBot="1" x14ac:dyDescent="0.25">
      <c r="A28" s="44">
        <v>12</v>
      </c>
      <c r="B28" s="11" t="s">
        <v>30</v>
      </c>
      <c r="C28" s="248" t="s">
        <v>92</v>
      </c>
      <c r="D28" s="249"/>
      <c r="E28" s="249"/>
      <c r="F28" s="249"/>
      <c r="G28" s="249"/>
      <c r="H28" s="249"/>
      <c r="I28" s="250"/>
      <c r="AC28" s="1" t="s">
        <v>219</v>
      </c>
    </row>
    <row r="29" spans="1:31" ht="15" customHeight="1" thickBot="1" x14ac:dyDescent="0.25">
      <c r="A29" s="244"/>
      <c r="B29" s="244"/>
      <c r="C29" s="244"/>
      <c r="D29" s="244"/>
      <c r="E29" s="244"/>
      <c r="F29" s="244"/>
      <c r="G29" s="244"/>
      <c r="H29" s="244"/>
      <c r="I29" s="4"/>
    </row>
    <row r="30" spans="1:31" ht="30" customHeight="1" x14ac:dyDescent="0.2">
      <c r="A30" s="20">
        <v>13</v>
      </c>
      <c r="B30" s="10" t="s">
        <v>31</v>
      </c>
      <c r="C30" s="245" t="s">
        <v>140</v>
      </c>
      <c r="D30" s="251"/>
      <c r="E30" s="251"/>
      <c r="F30" s="251"/>
      <c r="G30" s="251"/>
      <c r="H30" s="251"/>
      <c r="I30" s="252"/>
    </row>
    <row r="31" spans="1:31" ht="45.75" customHeight="1" x14ac:dyDescent="0.2">
      <c r="A31" s="42">
        <v>14</v>
      </c>
      <c r="B31" s="12" t="s">
        <v>32</v>
      </c>
      <c r="C31" s="221" t="s">
        <v>1032</v>
      </c>
      <c r="D31" s="222"/>
      <c r="E31" s="222"/>
      <c r="F31" s="222"/>
      <c r="G31" s="222"/>
      <c r="H31" s="222"/>
      <c r="I31" s="238"/>
    </row>
    <row r="32" spans="1:31" ht="45" customHeight="1" thickBot="1" x14ac:dyDescent="0.25">
      <c r="A32" s="42">
        <v>15</v>
      </c>
      <c r="B32" s="12" t="s">
        <v>2</v>
      </c>
      <c r="C32" s="221" t="s">
        <v>1033</v>
      </c>
      <c r="D32" s="222"/>
      <c r="E32" s="222"/>
      <c r="F32" s="222"/>
      <c r="G32" s="222"/>
      <c r="H32" s="222"/>
      <c r="I32" s="238"/>
    </row>
    <row r="33" spans="1:18" ht="20.25" customHeight="1" thickBot="1" x14ac:dyDescent="0.25">
      <c r="A33" s="244"/>
      <c r="B33" s="244"/>
      <c r="C33" s="244"/>
      <c r="D33" s="244"/>
      <c r="E33" s="244"/>
      <c r="F33" s="244"/>
      <c r="G33" s="244"/>
      <c r="H33" s="244"/>
      <c r="I33" s="244"/>
    </row>
    <row r="34" spans="1:18" ht="214.5" customHeight="1" x14ac:dyDescent="0.2">
      <c r="A34" s="20">
        <v>16</v>
      </c>
      <c r="B34" s="10" t="s">
        <v>8</v>
      </c>
      <c r="C34" s="253" t="s">
        <v>1045</v>
      </c>
      <c r="D34" s="253"/>
      <c r="E34" s="253"/>
      <c r="F34" s="253"/>
      <c r="G34" s="253"/>
      <c r="H34" s="253"/>
      <c r="I34" s="254"/>
    </row>
    <row r="35" spans="1:18" ht="30" customHeight="1" thickBot="1" x14ac:dyDescent="0.25">
      <c r="A35" s="44">
        <v>17</v>
      </c>
      <c r="B35" s="11" t="s">
        <v>9</v>
      </c>
      <c r="C35" s="255" t="s">
        <v>1551</v>
      </c>
      <c r="D35" s="256"/>
      <c r="E35" s="256"/>
      <c r="F35" s="256"/>
      <c r="G35" s="256"/>
      <c r="H35" s="256"/>
      <c r="I35" s="257"/>
    </row>
    <row r="36" spans="1:18" ht="15" customHeight="1" thickBot="1" x14ac:dyDescent="0.25">
      <c r="A36" s="258"/>
      <c r="B36" s="258"/>
      <c r="C36" s="258"/>
      <c r="D36" s="258"/>
      <c r="E36" s="258"/>
      <c r="F36" s="258"/>
      <c r="G36" s="258"/>
      <c r="H36" s="258"/>
      <c r="I36" s="258"/>
    </row>
    <row r="37" spans="1:18" ht="30" customHeight="1" thickBot="1" x14ac:dyDescent="0.25">
      <c r="A37" s="20">
        <v>18</v>
      </c>
      <c r="B37" s="10" t="s">
        <v>34</v>
      </c>
      <c r="C37" s="13" t="s">
        <v>35</v>
      </c>
      <c r="D37" s="51" t="s">
        <v>1555</v>
      </c>
      <c r="E37" s="15" t="s">
        <v>36</v>
      </c>
      <c r="F37" s="259" t="s">
        <v>1553</v>
      </c>
      <c r="G37" s="260"/>
      <c r="H37" s="260"/>
      <c r="I37" s="261"/>
    </row>
    <row r="38" spans="1:18" ht="30" customHeight="1" thickBot="1" x14ac:dyDescent="0.25">
      <c r="A38" s="44">
        <v>19</v>
      </c>
      <c r="B38" s="11" t="s">
        <v>17</v>
      </c>
      <c r="C38" s="14" t="s">
        <v>35</v>
      </c>
      <c r="D38" s="51" t="s">
        <v>1555</v>
      </c>
      <c r="E38" s="16" t="s">
        <v>36</v>
      </c>
      <c r="F38" s="262" t="s">
        <v>1554</v>
      </c>
      <c r="G38" s="263"/>
      <c r="H38" s="264"/>
      <c r="I38" s="41"/>
    </row>
    <row r="39" spans="1:18" ht="15" customHeight="1" thickBot="1" x14ac:dyDescent="0.25">
      <c r="A39" s="265"/>
      <c r="B39" s="265"/>
      <c r="C39" s="265"/>
      <c r="D39" s="265"/>
      <c r="E39" s="265"/>
      <c r="F39" s="265"/>
      <c r="G39" s="265"/>
      <c r="H39" s="265"/>
      <c r="I39" s="265"/>
    </row>
    <row r="40" spans="1:18" ht="30" customHeight="1" x14ac:dyDescent="0.2">
      <c r="A40" s="20">
        <v>20</v>
      </c>
      <c r="B40" s="10" t="s">
        <v>13</v>
      </c>
      <c r="C40" s="266">
        <v>5126461.87</v>
      </c>
      <c r="D40" s="267"/>
      <c r="E40" s="267"/>
      <c r="F40" s="267"/>
      <c r="G40" s="267"/>
      <c r="H40" s="267"/>
      <c r="I40" s="268"/>
    </row>
    <row r="41" spans="1:18" ht="30" customHeight="1" x14ac:dyDescent="0.2">
      <c r="A41" s="42">
        <v>21</v>
      </c>
      <c r="B41" s="12" t="s">
        <v>14</v>
      </c>
      <c r="C41" s="269">
        <v>4357492.5999999996</v>
      </c>
      <c r="D41" s="270"/>
      <c r="E41" s="270"/>
      <c r="F41" s="270"/>
      <c r="G41" s="270"/>
      <c r="H41" s="270"/>
      <c r="I41" s="271"/>
    </row>
    <row r="42" spans="1:18" ht="30" customHeight="1" x14ac:dyDescent="0.2">
      <c r="A42" s="42">
        <v>22</v>
      </c>
      <c r="B42" s="12" t="s">
        <v>12</v>
      </c>
      <c r="C42" s="272">
        <v>0.85</v>
      </c>
      <c r="D42" s="270"/>
      <c r="E42" s="270"/>
      <c r="F42" s="270"/>
      <c r="G42" s="270"/>
      <c r="H42" s="270"/>
      <c r="I42" s="271"/>
    </row>
    <row r="43" spans="1:18" ht="30" customHeight="1" x14ac:dyDescent="0.2">
      <c r="A43" s="42">
        <v>23</v>
      </c>
      <c r="B43" s="12" t="s">
        <v>209</v>
      </c>
      <c r="C43" s="224" t="s">
        <v>1012</v>
      </c>
      <c r="D43" s="224"/>
      <c r="E43" s="224"/>
      <c r="F43" s="224"/>
      <c r="G43" s="224"/>
      <c r="H43" s="224"/>
      <c r="I43" s="225"/>
    </row>
    <row r="44" spans="1:18" ht="30" customHeight="1" thickBot="1" x14ac:dyDescent="0.25">
      <c r="A44" s="44">
        <v>24</v>
      </c>
      <c r="B44" s="11" t="s">
        <v>210</v>
      </c>
      <c r="C44" s="273" t="s">
        <v>1013</v>
      </c>
      <c r="D44" s="273"/>
      <c r="E44" s="273"/>
      <c r="F44" s="273"/>
      <c r="G44" s="273"/>
      <c r="H44" s="273"/>
      <c r="I44" s="274"/>
    </row>
    <row r="45" spans="1:18" ht="15" customHeight="1" thickBot="1" x14ac:dyDescent="0.25">
      <c r="A45" s="163"/>
      <c r="B45" s="163"/>
      <c r="C45" s="163"/>
      <c r="D45" s="163"/>
      <c r="E45" s="163"/>
      <c r="F45" s="163"/>
      <c r="G45" s="163"/>
      <c r="H45" s="163"/>
      <c r="I45" s="163"/>
    </row>
    <row r="46" spans="1:18" ht="30" customHeight="1" x14ac:dyDescent="0.2">
      <c r="A46" s="275">
        <v>25</v>
      </c>
      <c r="B46" s="277" t="s">
        <v>151</v>
      </c>
      <c r="C46" s="278"/>
      <c r="D46" s="278"/>
      <c r="E46" s="278"/>
      <c r="F46" s="278"/>
      <c r="G46" s="278"/>
      <c r="H46" s="279"/>
      <c r="I46" s="6" t="s">
        <v>6</v>
      </c>
      <c r="L46" s="280"/>
      <c r="M46" s="280"/>
      <c r="N46" s="280"/>
      <c r="O46" s="280"/>
      <c r="P46" s="280"/>
      <c r="Q46" s="280"/>
      <c r="R46" s="280"/>
    </row>
    <row r="47" spans="1:18" ht="78.75" customHeight="1" x14ac:dyDescent="0.2">
      <c r="A47" s="276"/>
      <c r="B47" s="17" t="s">
        <v>155</v>
      </c>
      <c r="C47" s="281" t="s">
        <v>152</v>
      </c>
      <c r="D47" s="281"/>
      <c r="E47" s="282" t="s">
        <v>978</v>
      </c>
      <c r="F47" s="283"/>
      <c r="G47" s="48" t="s">
        <v>156</v>
      </c>
      <c r="H47" s="18" t="s">
        <v>187</v>
      </c>
      <c r="I47" s="7"/>
      <c r="L47" s="47"/>
      <c r="M47" s="47"/>
      <c r="N47" s="47"/>
      <c r="O47" s="47"/>
      <c r="P47" s="47"/>
      <c r="Q47" s="47"/>
      <c r="R47" s="47"/>
    </row>
    <row r="48" spans="1:18" ht="61.5" customHeight="1" x14ac:dyDescent="0.35">
      <c r="A48" s="276"/>
      <c r="B48" s="136" t="s">
        <v>1034</v>
      </c>
      <c r="C48" s="224" t="s">
        <v>1014</v>
      </c>
      <c r="D48" s="224"/>
      <c r="E48" s="224" t="s">
        <v>1016</v>
      </c>
      <c r="F48" s="224"/>
      <c r="G48" s="137">
        <v>0.5</v>
      </c>
      <c r="H48" s="138">
        <v>0.5</v>
      </c>
      <c r="I48" s="46"/>
      <c r="J48" s="25"/>
    </row>
    <row r="49" spans="1:14" ht="61.5" customHeight="1" x14ac:dyDescent="0.35">
      <c r="A49" s="276"/>
      <c r="B49" s="136" t="s">
        <v>1035</v>
      </c>
      <c r="C49" s="221" t="s">
        <v>1014</v>
      </c>
      <c r="D49" s="223"/>
      <c r="E49" s="221" t="s">
        <v>1016</v>
      </c>
      <c r="F49" s="223"/>
      <c r="G49" s="137">
        <v>0.45</v>
      </c>
      <c r="H49" s="138">
        <v>0.45</v>
      </c>
      <c r="I49" s="46"/>
      <c r="J49" s="25"/>
    </row>
    <row r="50" spans="1:14" ht="61.5" customHeight="1" x14ac:dyDescent="0.35">
      <c r="A50" s="276"/>
      <c r="B50" s="136" t="s">
        <v>1036</v>
      </c>
      <c r="C50" s="221" t="s">
        <v>1015</v>
      </c>
      <c r="D50" s="223"/>
      <c r="E50" s="221" t="s">
        <v>1016</v>
      </c>
      <c r="F50" s="223"/>
      <c r="G50" s="139">
        <v>4000</v>
      </c>
      <c r="H50" s="140">
        <v>6490</v>
      </c>
      <c r="I50" s="46"/>
      <c r="J50" s="25"/>
    </row>
    <row r="51" spans="1:14" ht="60" customHeight="1" thickBot="1" x14ac:dyDescent="0.25">
      <c r="A51" s="276"/>
      <c r="B51" s="136" t="s">
        <v>1037</v>
      </c>
      <c r="C51" s="224" t="s">
        <v>1015</v>
      </c>
      <c r="D51" s="224"/>
      <c r="E51" s="224" t="s">
        <v>1016</v>
      </c>
      <c r="F51" s="224"/>
      <c r="G51" s="141">
        <v>1</v>
      </c>
      <c r="H51" s="142">
        <v>4</v>
      </c>
      <c r="I51" s="46"/>
    </row>
    <row r="52" spans="1:14" ht="15" customHeight="1" thickBot="1" x14ac:dyDescent="0.25">
      <c r="A52" s="290"/>
      <c r="B52" s="290"/>
      <c r="C52" s="290"/>
      <c r="D52" s="290"/>
      <c r="E52" s="290"/>
      <c r="F52" s="290"/>
      <c r="G52" s="290"/>
      <c r="H52" s="290"/>
    </row>
    <row r="53" spans="1:14" ht="45" customHeight="1" thickBot="1" x14ac:dyDescent="0.25">
      <c r="A53" s="21">
        <v>26</v>
      </c>
      <c r="B53" s="19" t="s">
        <v>3</v>
      </c>
      <c r="C53" s="284" t="s">
        <v>38</v>
      </c>
      <c r="D53" s="285"/>
      <c r="E53" s="285"/>
      <c r="F53" s="285"/>
      <c r="G53" s="285"/>
      <c r="H53" s="285"/>
      <c r="I53" s="286"/>
    </row>
    <row r="54" spans="1:14" ht="15" customHeight="1" thickBot="1" x14ac:dyDescent="0.25">
      <c r="A54" s="287"/>
      <c r="B54" s="287"/>
      <c r="C54" s="287"/>
      <c r="D54" s="287"/>
      <c r="E54" s="287"/>
      <c r="F54" s="287"/>
      <c r="G54" s="287"/>
      <c r="H54" s="287"/>
      <c r="I54" s="287"/>
    </row>
    <row r="55" spans="1:14" ht="45" customHeight="1" thickBot="1" x14ac:dyDescent="0.25">
      <c r="A55" s="21">
        <v>27</v>
      </c>
      <c r="B55" s="19" t="s">
        <v>15</v>
      </c>
      <c r="C55" s="284" t="s">
        <v>212</v>
      </c>
      <c r="D55" s="288"/>
      <c r="E55" s="288"/>
      <c r="F55" s="288"/>
      <c r="G55" s="288"/>
      <c r="H55" s="288"/>
      <c r="I55" s="289"/>
    </row>
    <row r="56" spans="1:14" ht="15" customHeight="1" x14ac:dyDescent="0.2"/>
    <row r="58" spans="1:14" x14ac:dyDescent="0.2">
      <c r="L58" s="1" t="s">
        <v>157</v>
      </c>
      <c r="M58" s="1" t="s">
        <v>40</v>
      </c>
    </row>
    <row r="59" spans="1:14" x14ac:dyDescent="0.2">
      <c r="L59" s="1" t="s">
        <v>38</v>
      </c>
      <c r="M59" s="1" t="s">
        <v>41</v>
      </c>
      <c r="N59" s="1" t="s">
        <v>139</v>
      </c>
    </row>
    <row r="60" spans="1:14" x14ac:dyDescent="0.2">
      <c r="M60" s="1" t="s">
        <v>125</v>
      </c>
      <c r="N60" s="1" t="s">
        <v>140</v>
      </c>
    </row>
    <row r="61" spans="1:14" x14ac:dyDescent="0.2">
      <c r="M61" s="1" t="s">
        <v>126</v>
      </c>
    </row>
    <row r="62" spans="1:14" x14ac:dyDescent="0.2">
      <c r="M62" s="1" t="s">
        <v>127</v>
      </c>
    </row>
    <row r="63" spans="1:14" x14ac:dyDescent="0.2">
      <c r="M63" s="1" t="s">
        <v>128</v>
      </c>
    </row>
    <row r="64" spans="1:14" x14ac:dyDescent="0.2">
      <c r="M64" s="1" t="s">
        <v>129</v>
      </c>
    </row>
    <row r="65" spans="13:13" x14ac:dyDescent="0.2">
      <c r="M65" s="1" t="s">
        <v>130</v>
      </c>
    </row>
    <row r="66" spans="13:13" x14ac:dyDescent="0.2">
      <c r="M66" s="1" t="s">
        <v>131</v>
      </c>
    </row>
    <row r="67" spans="13:13" x14ac:dyDescent="0.2">
      <c r="M67" s="1" t="s">
        <v>132</v>
      </c>
    </row>
    <row r="68" spans="13:13" x14ac:dyDescent="0.2">
      <c r="M68" s="1" t="s">
        <v>133</v>
      </c>
    </row>
    <row r="69" spans="13:13" x14ac:dyDescent="0.2">
      <c r="M69" s="1" t="s">
        <v>134</v>
      </c>
    </row>
    <row r="70" spans="13:13" x14ac:dyDescent="0.2">
      <c r="M70" s="1" t="s">
        <v>135</v>
      </c>
    </row>
    <row r="71" spans="13:13" x14ac:dyDescent="0.2">
      <c r="M71" s="1" t="s">
        <v>136</v>
      </c>
    </row>
    <row r="72" spans="13:13" x14ac:dyDescent="0.2">
      <c r="M72" s="1" t="s">
        <v>137</v>
      </c>
    </row>
    <row r="73" spans="13:13" x14ac:dyDescent="0.2">
      <c r="M73" s="1" t="s">
        <v>138</v>
      </c>
    </row>
  </sheetData>
  <mergeCells count="77">
    <mergeCell ref="C53:I53"/>
    <mergeCell ref="A54:I54"/>
    <mergeCell ref="C55:I55"/>
    <mergeCell ref="E49:F49"/>
    <mergeCell ref="C50:D50"/>
    <mergeCell ref="E50:F50"/>
    <mergeCell ref="C51:D51"/>
    <mergeCell ref="E51:F51"/>
    <mergeCell ref="A52:H52"/>
    <mergeCell ref="C44:I44"/>
    <mergeCell ref="A45:I45"/>
    <mergeCell ref="A46:A51"/>
    <mergeCell ref="B46:H46"/>
    <mergeCell ref="L46:R46"/>
    <mergeCell ref="C47:D47"/>
    <mergeCell ref="E47:F47"/>
    <mergeCell ref="C48:D48"/>
    <mergeCell ref="E48:F48"/>
    <mergeCell ref="C49:D49"/>
    <mergeCell ref="C43:I43"/>
    <mergeCell ref="C32:I32"/>
    <mergeCell ref="A33:I33"/>
    <mergeCell ref="C34:I34"/>
    <mergeCell ref="C35:I35"/>
    <mergeCell ref="A36:I36"/>
    <mergeCell ref="F37:I37"/>
    <mergeCell ref="F38:H38"/>
    <mergeCell ref="A39:I39"/>
    <mergeCell ref="C40:I40"/>
    <mergeCell ref="C41:I41"/>
    <mergeCell ref="C42:I42"/>
    <mergeCell ref="C31:I31"/>
    <mergeCell ref="E22:I22"/>
    <mergeCell ref="C23:D23"/>
    <mergeCell ref="E23:I23"/>
    <mergeCell ref="C24:D24"/>
    <mergeCell ref="E24:I24"/>
    <mergeCell ref="C25:D25"/>
    <mergeCell ref="E25:I25"/>
    <mergeCell ref="A26:H26"/>
    <mergeCell ref="C27:I27"/>
    <mergeCell ref="C28:I28"/>
    <mergeCell ref="A29:H29"/>
    <mergeCell ref="C30:I30"/>
    <mergeCell ref="C16:H16"/>
    <mergeCell ref="C17:H17"/>
    <mergeCell ref="C18:I18"/>
    <mergeCell ref="C19:I19"/>
    <mergeCell ref="A20:A25"/>
    <mergeCell ref="B20:B25"/>
    <mergeCell ref="C20:H20"/>
    <mergeCell ref="C21:D21"/>
    <mergeCell ref="E21:I21"/>
    <mergeCell ref="C22:D22"/>
    <mergeCell ref="A13:A18"/>
    <mergeCell ref="B13:B18"/>
    <mergeCell ref="C13:I13"/>
    <mergeCell ref="C14:I14"/>
    <mergeCell ref="C15:H15"/>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s>
  <conditionalFormatting sqref="E38">
    <cfRule type="containsText" dxfId="5" priority="6" operator="containsText" text="miesiąc">
      <formula>NOT(ISERROR(SEARCH("miesiąc",E38)))</formula>
    </cfRule>
  </conditionalFormatting>
  <conditionalFormatting sqref="C25">
    <cfRule type="expression" dxfId="4" priority="5">
      <formula>$D23="ogólnopolski"</formula>
    </cfRule>
  </conditionalFormatting>
  <conditionalFormatting sqref="E23:I23">
    <cfRule type="expression" dxfId="3" priority="4">
      <formula>#REF!&lt;&gt;"regionalny"</formula>
    </cfRule>
  </conditionalFormatting>
  <conditionalFormatting sqref="E21">
    <cfRule type="expression" dxfId="2" priority="3">
      <formula>#REF!&lt;&gt;"regionalny"</formula>
    </cfRule>
  </conditionalFormatting>
  <conditionalFormatting sqref="E22">
    <cfRule type="expression" dxfId="1" priority="2">
      <formula>#REF!&lt;&gt;"regionalny"</formula>
    </cfRule>
  </conditionalFormatting>
  <conditionalFormatting sqref="E24:I24">
    <cfRule type="expression" dxfId="0"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8">
      <formula1>miesiąceKwartały</formula1>
    </dataValidation>
    <dataValidation type="list" allowBlank="1" showInputMessage="1" showErrorMessage="1" prompt="Proszę wybrać: TAK lub NIE" sqref="C53">
      <formula1>$L$58:$L$59</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2:I32">
      <formula1>PI</formula1>
    </dataValidation>
    <dataValidation allowBlank="1" showInputMessage="1" showErrorMessage="1" prompt="zgodnie z właściwym PO" sqref="E6:I8"/>
    <dataValidation type="list" allowBlank="1" showInputMessage="1" showErrorMessage="1" prompt="wybierz z listy" sqref="E21:I21">
      <formula1>wojewodztwa</formula1>
    </dataValidation>
    <dataValidation type="list" allowBlank="1" showInputMessage="1" showErrorMessage="1" prompt="wybierz narzędzie PP" sqref="C28:I28">
      <formula1>narzedzia_PP_cale</formula1>
    </dataValidation>
    <dataValidation type="list" allowBlank="1" showInputMessage="1" showErrorMessage="1" prompt="wybierz fundusz" sqref="C30:I30">
      <formula1>fundusz</formula1>
    </dataValidation>
    <dataValidation type="list" allowBlank="1" showInputMessage="1" showErrorMessage="1" prompt="wybierz Cel Tematyczny" sqref="C31:I31">
      <formula1>CT</formula1>
    </dataValidation>
  </dataValidations>
  <pageMargins left="0.70866141732283472" right="0.70866141732283472" top="0.74803149606299213" bottom="0.74803149606299213" header="0.31496062992125984" footer="0.31496062992125984"/>
  <pageSetup paperSize="9" scale="82" fitToHeight="0" orientation="portrait" horizontalDpi="300" verticalDpi="300" r:id="rId1"/>
  <rowBreaks count="2" manualBreakCount="2">
    <brk id="26" max="8" man="1"/>
    <brk id="35"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1"/>
  <sheetViews>
    <sheetView view="pageBreakPreview" topLeftCell="A10" zoomScaleNormal="100" zoomScaleSheetLayoutView="100" workbookViewId="0">
      <selection activeCell="E11" sqref="E11"/>
    </sheetView>
  </sheetViews>
  <sheetFormatPr defaultRowHeight="12.75" x14ac:dyDescent="0.2"/>
  <cols>
    <col min="1" max="1" width="5.140625" style="2" customWidth="1"/>
    <col min="2" max="2" width="25.85546875" style="1" bestFit="1" customWidth="1"/>
    <col min="3" max="4" width="23.28515625" style="1" customWidth="1"/>
    <col min="5" max="5" width="97.7109375" style="1" customWidth="1"/>
    <col min="6" max="16384" width="9.140625" style="1"/>
  </cols>
  <sheetData>
    <row r="1" spans="1:5" ht="30" customHeight="1" thickBot="1" x14ac:dyDescent="0.25">
      <c r="A1" s="294" t="s">
        <v>16</v>
      </c>
      <c r="B1" s="295"/>
      <c r="C1" s="295"/>
      <c r="D1" s="295"/>
      <c r="E1" s="296"/>
    </row>
    <row r="2" spans="1:5" ht="42.75" customHeight="1" x14ac:dyDescent="0.2">
      <c r="A2" s="297">
        <v>1</v>
      </c>
      <c r="B2" s="72" t="s">
        <v>214</v>
      </c>
      <c r="C2" s="299" t="s">
        <v>1374</v>
      </c>
      <c r="D2" s="300"/>
      <c r="E2" s="301"/>
    </row>
    <row r="3" spans="1:5" ht="66.75" customHeight="1" thickBot="1" x14ac:dyDescent="0.25">
      <c r="A3" s="298"/>
      <c r="B3" s="73" t="s">
        <v>215</v>
      </c>
      <c r="C3" s="302" t="s">
        <v>1043</v>
      </c>
      <c r="D3" s="303"/>
      <c r="E3" s="304"/>
    </row>
    <row r="4" spans="1:5" ht="15" customHeight="1" thickBot="1" x14ac:dyDescent="0.25">
      <c r="A4" s="305"/>
      <c r="B4" s="305"/>
      <c r="C4" s="305"/>
      <c r="D4" s="305"/>
      <c r="E4" s="305"/>
    </row>
    <row r="5" spans="1:5" ht="24.95" customHeight="1" thickBot="1" x14ac:dyDescent="0.25">
      <c r="A5" s="74">
        <v>2</v>
      </c>
      <c r="B5" s="291" t="s">
        <v>158</v>
      </c>
      <c r="C5" s="292"/>
      <c r="D5" s="292"/>
      <c r="E5" s="293"/>
    </row>
    <row r="6" spans="1:5" ht="36.75" customHeight="1" x14ac:dyDescent="0.2">
      <c r="A6" s="75" t="s">
        <v>160</v>
      </c>
      <c r="B6" s="76" t="s">
        <v>188</v>
      </c>
      <c r="C6" s="76" t="s">
        <v>213</v>
      </c>
      <c r="D6" s="76" t="s">
        <v>189</v>
      </c>
      <c r="E6" s="77" t="s">
        <v>159</v>
      </c>
    </row>
    <row r="7" spans="1:5" ht="144.75" customHeight="1" x14ac:dyDescent="0.2">
      <c r="A7" s="78">
        <v>1</v>
      </c>
      <c r="B7" s="148" t="s">
        <v>1019</v>
      </c>
      <c r="C7" s="148" t="s">
        <v>1358</v>
      </c>
      <c r="D7" s="148" t="s">
        <v>1018</v>
      </c>
      <c r="E7" s="149" t="s">
        <v>1559</v>
      </c>
    </row>
    <row r="8" spans="1:5" ht="390.75" customHeight="1" x14ac:dyDescent="0.2">
      <c r="A8" s="78">
        <v>2</v>
      </c>
      <c r="B8" s="148" t="s">
        <v>1359</v>
      </c>
      <c r="C8" s="148" t="s">
        <v>1556</v>
      </c>
      <c r="D8" s="148" t="s">
        <v>1018</v>
      </c>
      <c r="E8" s="149" t="s">
        <v>1560</v>
      </c>
    </row>
    <row r="9" spans="1:5" ht="171" customHeight="1" x14ac:dyDescent="0.2">
      <c r="A9" s="78">
        <v>3</v>
      </c>
      <c r="B9" s="148" t="s">
        <v>1360</v>
      </c>
      <c r="C9" s="148" t="s">
        <v>1540</v>
      </c>
      <c r="D9" s="148" t="s">
        <v>1018</v>
      </c>
      <c r="E9" s="149" t="s">
        <v>1561</v>
      </c>
    </row>
    <row r="10" spans="1:5" ht="177.75" customHeight="1" x14ac:dyDescent="0.2">
      <c r="A10" s="78">
        <v>7</v>
      </c>
      <c r="B10" s="148" t="s">
        <v>1361</v>
      </c>
      <c r="C10" s="148" t="s">
        <v>1363</v>
      </c>
      <c r="D10" s="148" t="s">
        <v>1018</v>
      </c>
      <c r="E10" s="149" t="s">
        <v>1562</v>
      </c>
    </row>
    <row r="11" spans="1:5" ht="323.25" customHeight="1" x14ac:dyDescent="0.2">
      <c r="A11" s="78">
        <v>4</v>
      </c>
      <c r="B11" s="148" t="s">
        <v>1364</v>
      </c>
      <c r="C11" s="148" t="s">
        <v>1557</v>
      </c>
      <c r="D11" s="148" t="s">
        <v>1362</v>
      </c>
      <c r="E11" s="149" t="s">
        <v>1563</v>
      </c>
    </row>
    <row r="12" spans="1:5" ht="235.5" customHeight="1" x14ac:dyDescent="0.2">
      <c r="A12" s="78">
        <v>5</v>
      </c>
      <c r="B12" s="148" t="s">
        <v>1020</v>
      </c>
      <c r="C12" s="148" t="s">
        <v>1558</v>
      </c>
      <c r="D12" s="148" t="s">
        <v>1362</v>
      </c>
      <c r="E12" s="149" t="s">
        <v>1365</v>
      </c>
    </row>
    <row r="13" spans="1:5" ht="191.25" customHeight="1" x14ac:dyDescent="0.2">
      <c r="A13" s="78">
        <v>6</v>
      </c>
      <c r="B13" s="148" t="s">
        <v>1366</v>
      </c>
      <c r="C13" s="148" t="s">
        <v>1541</v>
      </c>
      <c r="D13" s="148" t="s">
        <v>1362</v>
      </c>
      <c r="E13" s="149" t="s">
        <v>1564</v>
      </c>
    </row>
    <row r="14" spans="1:5" ht="132" customHeight="1" x14ac:dyDescent="0.2">
      <c r="A14" s="78">
        <v>7</v>
      </c>
      <c r="B14" s="146" t="s">
        <v>1547</v>
      </c>
      <c r="C14" s="146" t="s">
        <v>1548</v>
      </c>
      <c r="D14" s="146" t="s">
        <v>1018</v>
      </c>
      <c r="E14" s="146" t="s">
        <v>1565</v>
      </c>
    </row>
    <row r="15" spans="1:5" s="80" customFormat="1" ht="257.25" customHeight="1" x14ac:dyDescent="0.2">
      <c r="A15" s="79">
        <v>8</v>
      </c>
      <c r="B15" s="148" t="s">
        <v>1550</v>
      </c>
      <c r="C15" s="148" t="s">
        <v>1549</v>
      </c>
      <c r="D15" s="148" t="s">
        <v>1369</v>
      </c>
      <c r="E15" s="147" t="s">
        <v>1566</v>
      </c>
    </row>
    <row r="16" spans="1:5" ht="15" customHeight="1" thickBot="1" x14ac:dyDescent="0.25">
      <c r="A16" s="308"/>
      <c r="B16" s="308"/>
      <c r="C16" s="308"/>
      <c r="D16" s="308"/>
      <c r="E16" s="308"/>
    </row>
    <row r="17" spans="1:5" ht="24.95" customHeight="1" thickBot="1" x14ac:dyDescent="0.25">
      <c r="A17" s="150">
        <v>3</v>
      </c>
      <c r="B17" s="309" t="s">
        <v>161</v>
      </c>
      <c r="C17" s="310"/>
      <c r="D17" s="310"/>
      <c r="E17" s="311"/>
    </row>
    <row r="18" spans="1:5" ht="30" customHeight="1" x14ac:dyDescent="0.2">
      <c r="A18" s="81" t="s">
        <v>160</v>
      </c>
      <c r="B18" s="312" t="s">
        <v>213</v>
      </c>
      <c r="C18" s="313"/>
      <c r="D18" s="82" t="s">
        <v>189</v>
      </c>
      <c r="E18" s="83" t="s">
        <v>162</v>
      </c>
    </row>
    <row r="19" spans="1:5" ht="146.25" customHeight="1" x14ac:dyDescent="0.2">
      <c r="A19" s="84">
        <v>1</v>
      </c>
      <c r="B19" s="314" t="s">
        <v>1542</v>
      </c>
      <c r="C19" s="315"/>
      <c r="D19" s="143" t="s">
        <v>1367</v>
      </c>
      <c r="E19" s="144" t="s">
        <v>1567</v>
      </c>
    </row>
    <row r="20" spans="1:5" ht="297.75" customHeight="1" x14ac:dyDescent="0.2">
      <c r="A20" s="84">
        <v>2</v>
      </c>
      <c r="B20" s="314" t="s">
        <v>1368</v>
      </c>
      <c r="C20" s="315"/>
      <c r="D20" s="143" t="s">
        <v>1369</v>
      </c>
      <c r="E20" s="144" t="s">
        <v>1568</v>
      </c>
    </row>
    <row r="21" spans="1:5" ht="154.5" customHeight="1" x14ac:dyDescent="0.2">
      <c r="A21" s="85">
        <v>3</v>
      </c>
      <c r="B21" s="314" t="s">
        <v>1543</v>
      </c>
      <c r="C21" s="315"/>
      <c r="D21" s="151" t="s">
        <v>1370</v>
      </c>
      <c r="E21" s="86" t="s">
        <v>1569</v>
      </c>
    </row>
    <row r="22" spans="1:5" ht="199.5" customHeight="1" x14ac:dyDescent="0.2">
      <c r="A22" s="145">
        <v>4</v>
      </c>
      <c r="B22" s="306" t="s">
        <v>1544</v>
      </c>
      <c r="C22" s="307"/>
      <c r="D22" s="151" t="s">
        <v>1371</v>
      </c>
      <c r="E22" s="87" t="s">
        <v>1570</v>
      </c>
    </row>
    <row r="23" spans="1:5" ht="135" x14ac:dyDescent="0.2">
      <c r="A23" s="145">
        <v>5</v>
      </c>
      <c r="B23" s="306" t="s">
        <v>1372</v>
      </c>
      <c r="C23" s="307"/>
      <c r="D23" s="151" t="s">
        <v>1021</v>
      </c>
      <c r="E23" s="87" t="s">
        <v>1373</v>
      </c>
    </row>
    <row r="24" spans="1:5" ht="30" customHeight="1" x14ac:dyDescent="0.2"/>
    <row r="25" spans="1:5" ht="30" customHeight="1" x14ac:dyDescent="0.2"/>
    <row r="26" spans="1:5" ht="30" customHeight="1" x14ac:dyDescent="0.2"/>
    <row r="27" spans="1:5" ht="30" customHeight="1" x14ac:dyDescent="0.2"/>
    <row r="28" spans="1:5" ht="30" customHeight="1" x14ac:dyDescent="0.2"/>
    <row r="29" spans="1:5" ht="30" customHeight="1" x14ac:dyDescent="0.2"/>
    <row r="30" spans="1:5" ht="30" customHeight="1" x14ac:dyDescent="0.2"/>
    <row r="31" spans="1:5" ht="30" customHeight="1" x14ac:dyDescent="0.2"/>
    <row r="32" spans="1:5"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sheetData>
  <mergeCells count="14">
    <mergeCell ref="B23:C23"/>
    <mergeCell ref="A16:E16"/>
    <mergeCell ref="B17:E17"/>
    <mergeCell ref="B18:C18"/>
    <mergeCell ref="B19:C19"/>
    <mergeCell ref="B20:C20"/>
    <mergeCell ref="B21:C21"/>
    <mergeCell ref="B22:C22"/>
    <mergeCell ref="B5:E5"/>
    <mergeCell ref="A1:E1"/>
    <mergeCell ref="A2:A3"/>
    <mergeCell ref="C2:E2"/>
    <mergeCell ref="C3:E3"/>
    <mergeCell ref="A4:E4"/>
  </mergeCells>
  <pageMargins left="0.25" right="0.25" top="0.75" bottom="0.75" header="0.3" footer="0.3"/>
  <pageSetup paperSize="9" scale="81" fitToHeight="0" orientation="landscape" r:id="rId1"/>
  <rowBreaks count="1" manualBreakCount="1">
    <brk id="1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5"/>
  <sheetViews>
    <sheetView view="pageBreakPreview" zoomScaleNormal="100" zoomScaleSheetLayoutView="100" workbookViewId="0">
      <selection activeCell="F5" sqref="F5"/>
    </sheetView>
  </sheetViews>
  <sheetFormatPr defaultRowHeight="15" x14ac:dyDescent="0.25"/>
  <cols>
    <col min="1" max="1" width="13.85546875" style="129" customWidth="1"/>
    <col min="2" max="2" width="12.28515625" bestFit="1" customWidth="1"/>
    <col min="5" max="5" width="14" customWidth="1"/>
    <col min="6" max="6" width="13" customWidth="1"/>
    <col min="9" max="9" width="16" customWidth="1"/>
    <col min="28" max="30" width="0" hidden="1" customWidth="1"/>
  </cols>
  <sheetData>
    <row r="1" spans="1:28" ht="31.5" customHeight="1" x14ac:dyDescent="0.25">
      <c r="A1" s="316" t="s">
        <v>196</v>
      </c>
      <c r="B1" s="317"/>
      <c r="C1" s="317"/>
      <c r="D1" s="317"/>
      <c r="E1" s="317"/>
      <c r="F1" s="317"/>
      <c r="G1" s="317"/>
      <c r="H1" s="318"/>
      <c r="I1" s="319"/>
    </row>
    <row r="2" spans="1:28" ht="36" customHeight="1" x14ac:dyDescent="0.25">
      <c r="A2" s="320" t="s">
        <v>20</v>
      </c>
      <c r="B2" s="322" t="s">
        <v>7</v>
      </c>
      <c r="C2" s="324" t="s">
        <v>23</v>
      </c>
      <c r="D2" s="325"/>
      <c r="E2" s="328" t="s">
        <v>5</v>
      </c>
      <c r="F2" s="328"/>
      <c r="G2" s="328" t="s">
        <v>979</v>
      </c>
      <c r="H2" s="328"/>
      <c r="I2" s="329" t="s">
        <v>195</v>
      </c>
    </row>
    <row r="3" spans="1:28" ht="66" customHeight="1" x14ac:dyDescent="0.25">
      <c r="A3" s="321"/>
      <c r="B3" s="323"/>
      <c r="C3" s="326"/>
      <c r="D3" s="327"/>
      <c r="E3" s="24" t="s">
        <v>24</v>
      </c>
      <c r="F3" s="24" t="s">
        <v>25</v>
      </c>
      <c r="G3" s="328"/>
      <c r="H3" s="328"/>
      <c r="I3" s="329"/>
    </row>
    <row r="4" spans="1:28" ht="129.75" customHeight="1" x14ac:dyDescent="0.25">
      <c r="A4" s="130"/>
      <c r="B4" s="131"/>
      <c r="C4" s="332"/>
      <c r="D4" s="333"/>
      <c r="E4" s="133"/>
      <c r="F4" s="133"/>
      <c r="G4" s="330"/>
      <c r="H4" s="331"/>
      <c r="I4" s="132"/>
      <c r="AB4" t="s">
        <v>217</v>
      </c>
    </row>
    <row r="5" spans="1:28" ht="125.25" customHeight="1" x14ac:dyDescent="0.25">
      <c r="A5" s="130"/>
      <c r="B5" s="131"/>
      <c r="C5" s="332"/>
      <c r="D5" s="333"/>
      <c r="E5" s="133"/>
      <c r="F5" s="133"/>
      <c r="G5" s="330"/>
      <c r="H5" s="331"/>
      <c r="I5" s="132"/>
      <c r="AB5" t="s">
        <v>217</v>
      </c>
    </row>
  </sheetData>
  <mergeCells count="11">
    <mergeCell ref="G5:H5"/>
    <mergeCell ref="C5:D5"/>
    <mergeCell ref="G2:H3"/>
    <mergeCell ref="C4:D4"/>
    <mergeCell ref="G4:H4"/>
    <mergeCell ref="A1:I1"/>
    <mergeCell ref="A2:A3"/>
    <mergeCell ref="B2:B3"/>
    <mergeCell ref="C2:D3"/>
    <mergeCell ref="E2:F2"/>
    <mergeCell ref="I2:I3"/>
  </mergeCells>
  <dataValidations count="2">
    <dataValidation type="list" allowBlank="1" showInputMessage="1" showErrorMessage="1" prompt="wybierz narzędzie PP" sqref="B4:B5">
      <formula1>skroty_PP</formula1>
    </dataValidation>
    <dataValidation type="list" allowBlank="1" showInputMessage="1" showErrorMessage="1" prompt="wybierz PI" sqref="A4:A5">
      <formula1>skroty_PI</formula1>
    </dataValidation>
  </dataValidations>
  <pageMargins left="0.7" right="0.7" top="0.75" bottom="0.75" header="0.3" footer="0.3"/>
  <pageSetup paperSize="9"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sheetPr>
  <dimension ref="A1:M98"/>
  <sheetViews>
    <sheetView view="pageBreakPreview" zoomScaleNormal="100" zoomScaleSheetLayoutView="100" workbookViewId="0">
      <selection activeCell="E4" sqref="E4"/>
    </sheetView>
  </sheetViews>
  <sheetFormatPr defaultRowHeight="15" x14ac:dyDescent="0.25"/>
  <cols>
    <col min="1" max="1" width="5" customWidth="1"/>
    <col min="2" max="2" width="16.140625" customWidth="1"/>
    <col min="3" max="3" width="17" customWidth="1"/>
    <col min="4" max="4" width="17.85546875" customWidth="1"/>
    <col min="5" max="5" width="15.7109375" customWidth="1"/>
    <col min="7" max="7" width="10.42578125" customWidth="1"/>
    <col min="9" max="9" width="13.85546875" customWidth="1"/>
    <col min="10" max="10" width="12.7109375" customWidth="1"/>
    <col min="11" max="11" width="77.85546875" customWidth="1"/>
    <col min="12" max="12" width="19.42578125" customWidth="1"/>
    <col min="13" max="13" width="17.85546875" customWidth="1"/>
  </cols>
  <sheetData>
    <row r="1" spans="1:13" ht="39.75" customHeight="1" x14ac:dyDescent="0.25">
      <c r="A1" s="356" t="s">
        <v>198</v>
      </c>
      <c r="B1" s="356"/>
      <c r="C1" s="356"/>
      <c r="D1" s="356"/>
      <c r="E1" s="356"/>
      <c r="F1" s="356"/>
      <c r="G1" s="356"/>
      <c r="H1" s="356"/>
      <c r="I1" s="356"/>
      <c r="J1" s="356"/>
      <c r="K1" s="356"/>
      <c r="L1" s="356"/>
      <c r="M1" s="356"/>
    </row>
    <row r="2" spans="1:13" ht="75" customHeight="1" x14ac:dyDescent="0.25">
      <c r="A2" s="357" t="s">
        <v>160</v>
      </c>
      <c r="B2" s="357" t="s">
        <v>216</v>
      </c>
      <c r="C2" s="357" t="s">
        <v>197</v>
      </c>
      <c r="D2" s="357" t="s">
        <v>211</v>
      </c>
      <c r="E2" s="358" t="s">
        <v>200</v>
      </c>
      <c r="F2" s="359"/>
      <c r="G2" s="359"/>
      <c r="H2" s="360"/>
      <c r="I2" s="343" t="s">
        <v>206</v>
      </c>
      <c r="J2" s="343" t="s">
        <v>207</v>
      </c>
      <c r="K2" s="343" t="s">
        <v>208</v>
      </c>
      <c r="L2" s="343" t="s">
        <v>203</v>
      </c>
      <c r="M2" s="343" t="s">
        <v>204</v>
      </c>
    </row>
    <row r="3" spans="1:13" ht="30" x14ac:dyDescent="0.25">
      <c r="A3" s="357"/>
      <c r="B3" s="357"/>
      <c r="C3" s="357"/>
      <c r="D3" s="357"/>
      <c r="E3" s="22" t="s">
        <v>201</v>
      </c>
      <c r="F3" s="22" t="s">
        <v>199</v>
      </c>
      <c r="G3" s="23" t="s">
        <v>205</v>
      </c>
      <c r="H3" s="22" t="s">
        <v>202</v>
      </c>
      <c r="I3" s="344"/>
      <c r="J3" s="344"/>
      <c r="K3" s="344"/>
      <c r="L3" s="344"/>
      <c r="M3" s="344"/>
    </row>
    <row r="4" spans="1:13" ht="315" x14ac:dyDescent="0.25">
      <c r="A4" s="53" t="s">
        <v>1047</v>
      </c>
      <c r="B4" s="54" t="s">
        <v>1048</v>
      </c>
      <c r="C4" s="54" t="s">
        <v>1046</v>
      </c>
      <c r="D4" s="54" t="s">
        <v>1049</v>
      </c>
      <c r="E4" s="54" t="s">
        <v>1050</v>
      </c>
      <c r="F4" s="54" t="s">
        <v>1051</v>
      </c>
      <c r="G4" s="54" t="s">
        <v>1052</v>
      </c>
      <c r="H4" s="55" t="s">
        <v>1053</v>
      </c>
      <c r="I4" s="56">
        <v>42676</v>
      </c>
      <c r="J4" s="56">
        <v>43381</v>
      </c>
      <c r="K4" s="57" t="s">
        <v>1054</v>
      </c>
      <c r="L4" s="58">
        <v>446367</v>
      </c>
      <c r="M4" s="58">
        <v>375261.4</v>
      </c>
    </row>
    <row r="5" spans="1:13" ht="360" x14ac:dyDescent="0.25">
      <c r="A5" s="53" t="s">
        <v>1055</v>
      </c>
      <c r="B5" s="54" t="s">
        <v>1056</v>
      </c>
      <c r="C5" s="54" t="s">
        <v>1046</v>
      </c>
      <c r="D5" s="54" t="s">
        <v>1057</v>
      </c>
      <c r="E5" s="54" t="s">
        <v>1050</v>
      </c>
      <c r="F5" s="54" t="s">
        <v>1058</v>
      </c>
      <c r="G5" s="54" t="s">
        <v>1059</v>
      </c>
      <c r="H5" s="54" t="s">
        <v>1060</v>
      </c>
      <c r="I5" s="56">
        <v>42711</v>
      </c>
      <c r="J5" s="56">
        <v>43555</v>
      </c>
      <c r="K5" s="57" t="s">
        <v>1061</v>
      </c>
      <c r="L5" s="58">
        <v>1464491.32</v>
      </c>
      <c r="M5" s="58">
        <v>1228225.6200000001</v>
      </c>
    </row>
    <row r="6" spans="1:13" ht="300" x14ac:dyDescent="0.25">
      <c r="A6" s="53" t="s">
        <v>1062</v>
      </c>
      <c r="B6" s="54" t="s">
        <v>1063</v>
      </c>
      <c r="C6" s="54" t="s">
        <v>1046</v>
      </c>
      <c r="D6" s="54" t="s">
        <v>1064</v>
      </c>
      <c r="E6" s="54" t="s">
        <v>1050</v>
      </c>
      <c r="F6" s="54" t="s">
        <v>1065</v>
      </c>
      <c r="G6" s="54" t="s">
        <v>1066</v>
      </c>
      <c r="H6" s="54" t="s">
        <v>1067</v>
      </c>
      <c r="I6" s="56">
        <v>42716</v>
      </c>
      <c r="J6" s="56">
        <v>43098</v>
      </c>
      <c r="K6" s="57" t="s">
        <v>1068</v>
      </c>
      <c r="L6" s="58">
        <v>95619.33</v>
      </c>
      <c r="M6" s="58">
        <v>77713.23</v>
      </c>
    </row>
    <row r="7" spans="1:13" ht="15" customHeight="1" x14ac:dyDescent="0.25">
      <c r="A7" s="345" t="s">
        <v>1069</v>
      </c>
      <c r="B7" s="347" t="s">
        <v>1070</v>
      </c>
      <c r="C7" s="347" t="s">
        <v>1046</v>
      </c>
      <c r="D7" s="347" t="s">
        <v>1071</v>
      </c>
      <c r="E7" s="347" t="s">
        <v>1050</v>
      </c>
      <c r="F7" s="347" t="s">
        <v>1058</v>
      </c>
      <c r="G7" s="347" t="s">
        <v>1059</v>
      </c>
      <c r="H7" s="347" t="s">
        <v>1072</v>
      </c>
      <c r="I7" s="352">
        <v>42333</v>
      </c>
      <c r="J7" s="352">
        <v>43465</v>
      </c>
      <c r="K7" s="361" t="s">
        <v>1073</v>
      </c>
      <c r="L7" s="350">
        <v>381157.5</v>
      </c>
      <c r="M7" s="350">
        <v>323143.21999999997</v>
      </c>
    </row>
    <row r="8" spans="1:13" x14ac:dyDescent="0.25">
      <c r="A8" s="346"/>
      <c r="B8" s="348"/>
      <c r="C8" s="348"/>
      <c r="D8" s="349"/>
      <c r="E8" s="348"/>
      <c r="F8" s="348"/>
      <c r="G8" s="348"/>
      <c r="H8" s="348"/>
      <c r="I8" s="353"/>
      <c r="J8" s="353"/>
      <c r="K8" s="362"/>
      <c r="L8" s="351"/>
      <c r="M8" s="351"/>
    </row>
    <row r="9" spans="1:13" ht="352.5" customHeight="1" x14ac:dyDescent="0.25">
      <c r="A9" s="59" t="s">
        <v>1074</v>
      </c>
      <c r="B9" s="54" t="s">
        <v>1075</v>
      </c>
      <c r="C9" s="54" t="s">
        <v>1046</v>
      </c>
      <c r="D9" s="54" t="s">
        <v>1076</v>
      </c>
      <c r="E9" s="54" t="s">
        <v>1050</v>
      </c>
      <c r="F9" s="54" t="s">
        <v>1077</v>
      </c>
      <c r="G9" s="54" t="s">
        <v>1078</v>
      </c>
      <c r="H9" s="54" t="s">
        <v>1079</v>
      </c>
      <c r="I9" s="56">
        <v>42416</v>
      </c>
      <c r="J9" s="56">
        <v>43830</v>
      </c>
      <c r="K9" s="57" t="s">
        <v>1080</v>
      </c>
      <c r="L9" s="58">
        <v>18814566.899999999</v>
      </c>
      <c r="M9" s="58">
        <v>15916570.199999999</v>
      </c>
    </row>
    <row r="10" spans="1:13" ht="409.5" customHeight="1" x14ac:dyDescent="0.25">
      <c r="A10" s="59" t="s">
        <v>1081</v>
      </c>
      <c r="B10" s="54" t="s">
        <v>1082</v>
      </c>
      <c r="C10" s="54" t="s">
        <v>1046</v>
      </c>
      <c r="D10" s="54" t="s">
        <v>1083</v>
      </c>
      <c r="E10" s="54" t="s">
        <v>1050</v>
      </c>
      <c r="F10" s="54" t="s">
        <v>1084</v>
      </c>
      <c r="G10" s="54" t="s">
        <v>1085</v>
      </c>
      <c r="H10" s="54" t="s">
        <v>1086</v>
      </c>
      <c r="I10" s="56">
        <v>42696</v>
      </c>
      <c r="J10" s="56">
        <v>43676</v>
      </c>
      <c r="K10" s="57" t="s">
        <v>1087</v>
      </c>
      <c r="L10" s="58">
        <v>588339.75</v>
      </c>
      <c r="M10" s="58">
        <v>492906.29</v>
      </c>
    </row>
    <row r="11" spans="1:13" ht="392.25" customHeight="1" x14ac:dyDescent="0.25">
      <c r="A11" s="59" t="s">
        <v>1088</v>
      </c>
      <c r="B11" s="54" t="s">
        <v>1089</v>
      </c>
      <c r="C11" s="54" t="s">
        <v>1046</v>
      </c>
      <c r="D11" s="54" t="s">
        <v>1090</v>
      </c>
      <c r="E11" s="54" t="s">
        <v>1050</v>
      </c>
      <c r="F11" s="54" t="s">
        <v>1091</v>
      </c>
      <c r="G11" s="54" t="s">
        <v>1092</v>
      </c>
      <c r="H11" s="54" t="s">
        <v>1093</v>
      </c>
      <c r="I11" s="56">
        <v>42900</v>
      </c>
      <c r="J11" s="56">
        <v>43555</v>
      </c>
      <c r="K11" s="57" t="s">
        <v>1094</v>
      </c>
      <c r="L11" s="58">
        <v>332634</v>
      </c>
      <c r="M11" s="58">
        <v>281898.25</v>
      </c>
    </row>
    <row r="12" spans="1:13" ht="342" customHeight="1" x14ac:dyDescent="0.25">
      <c r="A12" s="60" t="s">
        <v>1095</v>
      </c>
      <c r="B12" s="54" t="s">
        <v>1096</v>
      </c>
      <c r="C12" s="54" t="s">
        <v>1046</v>
      </c>
      <c r="D12" s="54" t="s">
        <v>1097</v>
      </c>
      <c r="E12" s="54" t="s">
        <v>1050</v>
      </c>
      <c r="F12" s="54" t="s">
        <v>1098</v>
      </c>
      <c r="G12" s="54" t="s">
        <v>1099</v>
      </c>
      <c r="H12" s="54" t="s">
        <v>1100</v>
      </c>
      <c r="I12" s="56">
        <v>42935</v>
      </c>
      <c r="J12" s="56">
        <v>43616</v>
      </c>
      <c r="K12" s="57" t="s">
        <v>1101</v>
      </c>
      <c r="L12" s="58">
        <v>2156310</v>
      </c>
      <c r="M12" s="58">
        <v>1824363.5</v>
      </c>
    </row>
    <row r="13" spans="1:13" ht="390" x14ac:dyDescent="0.25">
      <c r="A13" s="60" t="s">
        <v>1102</v>
      </c>
      <c r="B13" s="54" t="s">
        <v>1103</v>
      </c>
      <c r="C13" s="54" t="s">
        <v>1046</v>
      </c>
      <c r="D13" s="54" t="s">
        <v>1104</v>
      </c>
      <c r="E13" s="54" t="s">
        <v>1050</v>
      </c>
      <c r="F13" s="54" t="s">
        <v>1051</v>
      </c>
      <c r="G13" s="54" t="s">
        <v>1105</v>
      </c>
      <c r="H13" s="54" t="s">
        <v>1106</v>
      </c>
      <c r="I13" s="56">
        <v>42900</v>
      </c>
      <c r="J13" s="56">
        <v>43798</v>
      </c>
      <c r="K13" s="57" t="s">
        <v>1107</v>
      </c>
      <c r="L13" s="58">
        <v>4783484.42</v>
      </c>
      <c r="M13" s="58">
        <v>3873011.76</v>
      </c>
    </row>
    <row r="14" spans="1:13" ht="390" x14ac:dyDescent="0.25">
      <c r="A14" s="60" t="s">
        <v>1108</v>
      </c>
      <c r="B14" s="54" t="s">
        <v>1109</v>
      </c>
      <c r="C14" s="54" t="s">
        <v>1046</v>
      </c>
      <c r="D14" s="54" t="s">
        <v>1110</v>
      </c>
      <c r="E14" s="54" t="s">
        <v>1050</v>
      </c>
      <c r="F14" s="54" t="s">
        <v>1111</v>
      </c>
      <c r="G14" s="54" t="s">
        <v>1112</v>
      </c>
      <c r="H14" s="54" t="s">
        <v>1113</v>
      </c>
      <c r="I14" s="56">
        <v>42145</v>
      </c>
      <c r="J14" s="56">
        <v>43245</v>
      </c>
      <c r="K14" s="57" t="s">
        <v>1114</v>
      </c>
      <c r="L14" s="58">
        <v>1003985.18</v>
      </c>
      <c r="M14" s="58">
        <v>813518.65</v>
      </c>
    </row>
    <row r="15" spans="1:13" ht="360" x14ac:dyDescent="0.25">
      <c r="A15" s="60" t="s">
        <v>1115</v>
      </c>
      <c r="B15" s="54" t="s">
        <v>1116</v>
      </c>
      <c r="C15" s="54" t="s">
        <v>1046</v>
      </c>
      <c r="D15" s="54" t="s">
        <v>1117</v>
      </c>
      <c r="E15" s="54" t="s">
        <v>1050</v>
      </c>
      <c r="F15" s="54" t="s">
        <v>1118</v>
      </c>
      <c r="G15" s="54" t="s">
        <v>1119</v>
      </c>
      <c r="H15" s="54" t="s">
        <v>1120</v>
      </c>
      <c r="I15" s="56">
        <v>42681</v>
      </c>
      <c r="J15" s="56">
        <v>43220</v>
      </c>
      <c r="K15" s="57" t="s">
        <v>1121</v>
      </c>
      <c r="L15" s="58">
        <v>913069.59</v>
      </c>
      <c r="M15" s="58">
        <v>767601.92</v>
      </c>
    </row>
    <row r="16" spans="1:13" ht="390" x14ac:dyDescent="0.25">
      <c r="A16" s="60" t="s">
        <v>1122</v>
      </c>
      <c r="B16" s="54" t="s">
        <v>1123</v>
      </c>
      <c r="C16" s="54" t="s">
        <v>1046</v>
      </c>
      <c r="D16" s="54" t="s">
        <v>1124</v>
      </c>
      <c r="E16" s="54" t="s">
        <v>1050</v>
      </c>
      <c r="F16" s="54" t="s">
        <v>1125</v>
      </c>
      <c r="G16" s="54" t="s">
        <v>1126</v>
      </c>
      <c r="H16" s="54" t="s">
        <v>1127</v>
      </c>
      <c r="I16" s="56">
        <v>42899</v>
      </c>
      <c r="J16" s="56">
        <v>43830</v>
      </c>
      <c r="K16" s="57" t="s">
        <v>1128</v>
      </c>
      <c r="L16" s="58">
        <v>2176246.52</v>
      </c>
      <c r="M16" s="58">
        <v>1811987.5</v>
      </c>
    </row>
    <row r="17" spans="1:13" ht="360" x14ac:dyDescent="0.25">
      <c r="A17" s="60" t="s">
        <v>1129</v>
      </c>
      <c r="B17" s="54" t="s">
        <v>1130</v>
      </c>
      <c r="C17" s="54" t="s">
        <v>1046</v>
      </c>
      <c r="D17" s="54" t="s">
        <v>1131</v>
      </c>
      <c r="E17" s="54" t="s">
        <v>1050</v>
      </c>
      <c r="F17" s="54" t="s">
        <v>1132</v>
      </c>
      <c r="G17" s="54" t="s">
        <v>1133</v>
      </c>
      <c r="H17" s="54" t="s">
        <v>1134</v>
      </c>
      <c r="I17" s="56">
        <v>42706</v>
      </c>
      <c r="J17" s="56" t="s">
        <v>1135</v>
      </c>
      <c r="K17" s="57" t="s">
        <v>1136</v>
      </c>
      <c r="L17" s="58">
        <v>335671.03999999998</v>
      </c>
      <c r="M17" s="58">
        <v>283365.38</v>
      </c>
    </row>
    <row r="18" spans="1:13" ht="390" x14ac:dyDescent="0.25">
      <c r="A18" s="54" t="s">
        <v>1137</v>
      </c>
      <c r="B18" s="54" t="s">
        <v>1138</v>
      </c>
      <c r="C18" s="54" t="s">
        <v>1046</v>
      </c>
      <c r="D18" s="54" t="s">
        <v>1139</v>
      </c>
      <c r="E18" s="54" t="s">
        <v>1050</v>
      </c>
      <c r="F18" s="54" t="s">
        <v>1140</v>
      </c>
      <c r="G18" s="54" t="s">
        <v>1141</v>
      </c>
      <c r="H18" s="54" t="s">
        <v>1142</v>
      </c>
      <c r="I18" s="54">
        <v>42695</v>
      </c>
      <c r="J18" s="54">
        <v>43217</v>
      </c>
      <c r="K18" s="54" t="s">
        <v>1143</v>
      </c>
      <c r="L18" s="54">
        <v>612972.87</v>
      </c>
      <c r="M18" s="54">
        <v>411635.46</v>
      </c>
    </row>
    <row r="19" spans="1:13" ht="371.25" customHeight="1" x14ac:dyDescent="0.25">
      <c r="A19" s="60" t="s">
        <v>1144</v>
      </c>
      <c r="B19" s="54" t="s">
        <v>1145</v>
      </c>
      <c r="C19" s="54" t="s">
        <v>1046</v>
      </c>
      <c r="D19" s="54" t="s">
        <v>1146</v>
      </c>
      <c r="E19" s="54" t="s">
        <v>1050</v>
      </c>
      <c r="F19" s="54" t="s">
        <v>1051</v>
      </c>
      <c r="G19" s="54" t="s">
        <v>1147</v>
      </c>
      <c r="H19" s="54" t="s">
        <v>1148</v>
      </c>
      <c r="I19" s="56">
        <v>42678</v>
      </c>
      <c r="J19" s="56">
        <v>43281</v>
      </c>
      <c r="K19" s="57" t="s">
        <v>1149</v>
      </c>
      <c r="L19" s="58">
        <v>789918.96</v>
      </c>
      <c r="M19" s="58">
        <v>665294.12</v>
      </c>
    </row>
    <row r="20" spans="1:13" ht="360" x14ac:dyDescent="0.25">
      <c r="A20" s="60" t="s">
        <v>1150</v>
      </c>
      <c r="B20" s="54" t="s">
        <v>1151</v>
      </c>
      <c r="C20" s="54" t="s">
        <v>1046</v>
      </c>
      <c r="D20" s="54" t="s">
        <v>1152</v>
      </c>
      <c r="E20" s="54" t="s">
        <v>1050</v>
      </c>
      <c r="F20" s="54" t="s">
        <v>1132</v>
      </c>
      <c r="G20" s="54" t="s">
        <v>1153</v>
      </c>
      <c r="H20" s="54" t="s">
        <v>1154</v>
      </c>
      <c r="I20" s="56">
        <v>42887</v>
      </c>
      <c r="J20" s="56">
        <v>43600</v>
      </c>
      <c r="K20" s="57" t="s">
        <v>1155</v>
      </c>
      <c r="L20" s="58">
        <v>1928701.15</v>
      </c>
      <c r="M20" s="58">
        <v>1504187.71</v>
      </c>
    </row>
    <row r="21" spans="1:13" ht="405" x14ac:dyDescent="0.25">
      <c r="A21" s="54" t="s">
        <v>1156</v>
      </c>
      <c r="B21" s="54" t="s">
        <v>1157</v>
      </c>
      <c r="C21" s="54" t="s">
        <v>1046</v>
      </c>
      <c r="D21" s="54" t="s">
        <v>1158</v>
      </c>
      <c r="E21" s="54" t="s">
        <v>1050</v>
      </c>
      <c r="F21" s="54" t="s">
        <v>1051</v>
      </c>
      <c r="G21" s="54" t="s">
        <v>1159</v>
      </c>
      <c r="H21" s="54" t="s">
        <v>1160</v>
      </c>
      <c r="I21" s="54">
        <v>42844</v>
      </c>
      <c r="J21" s="54">
        <v>43829</v>
      </c>
      <c r="K21" s="54" t="s">
        <v>1161</v>
      </c>
      <c r="L21" s="54">
        <v>3767521.11</v>
      </c>
      <c r="M21" s="54">
        <v>3202392.94</v>
      </c>
    </row>
    <row r="22" spans="1:13" ht="375" x14ac:dyDescent="0.25">
      <c r="A22" s="54" t="s">
        <v>1162</v>
      </c>
      <c r="B22" s="54" t="s">
        <v>1163</v>
      </c>
      <c r="C22" s="54" t="s">
        <v>1046</v>
      </c>
      <c r="D22" s="54" t="s">
        <v>1164</v>
      </c>
      <c r="E22" s="54" t="s">
        <v>1050</v>
      </c>
      <c r="F22" s="54" t="s">
        <v>1165</v>
      </c>
      <c r="G22" s="54" t="s">
        <v>1166</v>
      </c>
      <c r="H22" s="54" t="s">
        <v>1167</v>
      </c>
      <c r="I22" s="54">
        <v>42692</v>
      </c>
      <c r="J22" s="54">
        <v>43373</v>
      </c>
      <c r="K22" s="54" t="s">
        <v>1168</v>
      </c>
      <c r="L22" s="54">
        <v>505530</v>
      </c>
      <c r="M22" s="54">
        <v>341854.54</v>
      </c>
    </row>
    <row r="23" spans="1:13" ht="405" x14ac:dyDescent="0.25">
      <c r="A23" s="54" t="s">
        <v>1169</v>
      </c>
      <c r="B23" s="54" t="s">
        <v>1170</v>
      </c>
      <c r="C23" s="54" t="s">
        <v>1046</v>
      </c>
      <c r="D23" s="54" t="s">
        <v>1171</v>
      </c>
      <c r="E23" s="54" t="s">
        <v>1050</v>
      </c>
      <c r="F23" s="54" t="s">
        <v>1172</v>
      </c>
      <c r="G23" s="54" t="s">
        <v>1173</v>
      </c>
      <c r="H23" s="54" t="s">
        <v>1174</v>
      </c>
      <c r="I23" s="54">
        <v>42948</v>
      </c>
      <c r="J23" s="54">
        <v>43646</v>
      </c>
      <c r="K23" s="54" t="s">
        <v>1175</v>
      </c>
      <c r="L23" s="54">
        <v>1737576.53</v>
      </c>
      <c r="M23" s="54">
        <v>1346078.06</v>
      </c>
    </row>
    <row r="24" spans="1:13" ht="375" x14ac:dyDescent="0.25">
      <c r="A24" s="54" t="s">
        <v>1176</v>
      </c>
      <c r="B24" s="54" t="s">
        <v>1177</v>
      </c>
      <c r="C24" s="54" t="s">
        <v>1046</v>
      </c>
      <c r="D24" s="54" t="s">
        <v>1178</v>
      </c>
      <c r="E24" s="54" t="s">
        <v>1050</v>
      </c>
      <c r="F24" s="54" t="s">
        <v>1051</v>
      </c>
      <c r="G24" s="54" t="s">
        <v>1179</v>
      </c>
      <c r="H24" s="54" t="s">
        <v>1180</v>
      </c>
      <c r="I24" s="54">
        <v>42718</v>
      </c>
      <c r="J24" s="54">
        <v>43404</v>
      </c>
      <c r="K24" s="54" t="s">
        <v>1181</v>
      </c>
      <c r="L24" s="54">
        <v>552307</v>
      </c>
      <c r="M24" s="54">
        <v>392564.42</v>
      </c>
    </row>
    <row r="25" spans="1:13" ht="375" x14ac:dyDescent="0.25">
      <c r="A25" s="54" t="s">
        <v>1182</v>
      </c>
      <c r="B25" s="54" t="s">
        <v>1183</v>
      </c>
      <c r="C25" s="54" t="s">
        <v>1046</v>
      </c>
      <c r="D25" s="54" t="s">
        <v>1184</v>
      </c>
      <c r="E25" s="54" t="s">
        <v>1050</v>
      </c>
      <c r="F25" s="54" t="s">
        <v>1185</v>
      </c>
      <c r="G25" s="54" t="s">
        <v>1186</v>
      </c>
      <c r="H25" s="54" t="s">
        <v>1187</v>
      </c>
      <c r="I25" s="54">
        <v>42919</v>
      </c>
      <c r="J25" s="54">
        <v>43830</v>
      </c>
      <c r="K25" s="54" t="s">
        <v>1188</v>
      </c>
      <c r="L25" s="54">
        <v>1122490.72</v>
      </c>
      <c r="M25" s="54">
        <v>954117.11</v>
      </c>
    </row>
    <row r="26" spans="1:13" ht="409.6" customHeight="1" x14ac:dyDescent="0.25">
      <c r="A26" s="54" t="s">
        <v>1189</v>
      </c>
      <c r="B26" s="54" t="s">
        <v>1190</v>
      </c>
      <c r="C26" s="54" t="s">
        <v>1046</v>
      </c>
      <c r="D26" s="54" t="s">
        <v>1191</v>
      </c>
      <c r="E26" s="54" t="s">
        <v>1050</v>
      </c>
      <c r="F26" s="54" t="s">
        <v>1192</v>
      </c>
      <c r="G26" s="54" t="s">
        <v>1193</v>
      </c>
      <c r="H26" s="54" t="s">
        <v>1194</v>
      </c>
      <c r="I26" s="54">
        <v>42920</v>
      </c>
      <c r="J26" s="54">
        <v>43830</v>
      </c>
      <c r="K26" s="54" t="s">
        <v>1195</v>
      </c>
      <c r="L26" s="54">
        <v>2547030.73</v>
      </c>
      <c r="M26" s="54">
        <v>2164976.12</v>
      </c>
    </row>
    <row r="27" spans="1:13" ht="330" x14ac:dyDescent="0.25">
      <c r="A27" s="54" t="s">
        <v>1196</v>
      </c>
      <c r="B27" s="54" t="s">
        <v>1197</v>
      </c>
      <c r="C27" s="54" t="s">
        <v>1046</v>
      </c>
      <c r="D27" s="54" t="s">
        <v>1198</v>
      </c>
      <c r="E27" s="54" t="s">
        <v>1050</v>
      </c>
      <c r="F27" s="54" t="s">
        <v>1199</v>
      </c>
      <c r="G27" s="54" t="s">
        <v>1200</v>
      </c>
      <c r="H27" s="54" t="s">
        <v>1201</v>
      </c>
      <c r="I27" s="54">
        <v>42982</v>
      </c>
      <c r="J27" s="54">
        <v>43830</v>
      </c>
      <c r="K27" s="54" t="s">
        <v>1202</v>
      </c>
      <c r="L27" s="54">
        <v>2377115.08</v>
      </c>
      <c r="M27" s="54">
        <v>1946952.15</v>
      </c>
    </row>
    <row r="28" spans="1:13" ht="409.6" customHeight="1" x14ac:dyDescent="0.25">
      <c r="A28" s="54">
        <v>24</v>
      </c>
      <c r="B28" s="54" t="s">
        <v>1203</v>
      </c>
      <c r="C28" s="54" t="s">
        <v>1046</v>
      </c>
      <c r="D28" s="54" t="s">
        <v>1204</v>
      </c>
      <c r="E28" s="54" t="s">
        <v>1050</v>
      </c>
      <c r="F28" s="54" t="s">
        <v>1051</v>
      </c>
      <c r="G28" s="54" t="s">
        <v>1147</v>
      </c>
      <c r="H28" s="54" t="s">
        <v>1205</v>
      </c>
      <c r="I28" s="54">
        <v>42662</v>
      </c>
      <c r="J28" s="54">
        <v>43373</v>
      </c>
      <c r="K28" s="54" t="s">
        <v>1206</v>
      </c>
      <c r="L28" s="54">
        <v>3467903.65</v>
      </c>
      <c r="M28" s="54">
        <v>2943149.35</v>
      </c>
    </row>
    <row r="29" spans="1:13" ht="390" x14ac:dyDescent="0.25">
      <c r="A29" s="54">
        <v>25</v>
      </c>
      <c r="B29" s="54" t="s">
        <v>1207</v>
      </c>
      <c r="C29" s="54" t="s">
        <v>1046</v>
      </c>
      <c r="D29" s="54" t="s">
        <v>1208</v>
      </c>
      <c r="E29" s="54" t="s">
        <v>1050</v>
      </c>
      <c r="F29" s="54" t="s">
        <v>1051</v>
      </c>
      <c r="G29" s="54" t="s">
        <v>1209</v>
      </c>
      <c r="H29" s="54" t="s">
        <v>1210</v>
      </c>
      <c r="I29" s="54">
        <v>42955</v>
      </c>
      <c r="J29" s="54">
        <v>43553</v>
      </c>
      <c r="K29" s="54" t="s">
        <v>1211</v>
      </c>
      <c r="L29" s="54">
        <v>216789</v>
      </c>
      <c r="M29" s="54">
        <v>174222.8</v>
      </c>
    </row>
    <row r="30" spans="1:13" ht="315" x14ac:dyDescent="0.25">
      <c r="A30" s="54">
        <v>26</v>
      </c>
      <c r="B30" s="54" t="s">
        <v>1212</v>
      </c>
      <c r="C30" s="54" t="s">
        <v>1046</v>
      </c>
      <c r="D30" s="54" t="s">
        <v>1213</v>
      </c>
      <c r="E30" s="54" t="s">
        <v>1050</v>
      </c>
      <c r="F30" s="54" t="s">
        <v>1214</v>
      </c>
      <c r="G30" s="54" t="s">
        <v>1173</v>
      </c>
      <c r="H30" s="54" t="s">
        <v>1215</v>
      </c>
      <c r="I30" s="54">
        <v>42705</v>
      </c>
      <c r="J30" s="54">
        <v>43373</v>
      </c>
      <c r="K30" s="54" t="s">
        <v>1216</v>
      </c>
      <c r="L30" s="54">
        <v>1058597.5</v>
      </c>
      <c r="M30" s="54">
        <v>791129.45</v>
      </c>
    </row>
    <row r="31" spans="1:13" ht="390" x14ac:dyDescent="0.25">
      <c r="A31" s="54">
        <v>27</v>
      </c>
      <c r="B31" s="54" t="s">
        <v>1217</v>
      </c>
      <c r="C31" s="54" t="s">
        <v>1046</v>
      </c>
      <c r="D31" s="54" t="s">
        <v>1218</v>
      </c>
      <c r="E31" s="54" t="s">
        <v>1050</v>
      </c>
      <c r="F31" s="54" t="s">
        <v>1051</v>
      </c>
      <c r="G31" s="54" t="s">
        <v>1219</v>
      </c>
      <c r="H31" s="54" t="s">
        <v>1220</v>
      </c>
      <c r="I31" s="54">
        <v>42705</v>
      </c>
      <c r="J31" s="54">
        <v>43524</v>
      </c>
      <c r="K31" s="54" t="s">
        <v>1221</v>
      </c>
      <c r="L31" s="54">
        <v>981269.4</v>
      </c>
      <c r="M31" s="54">
        <v>808852.12</v>
      </c>
    </row>
    <row r="32" spans="1:13" ht="390" x14ac:dyDescent="0.25">
      <c r="A32" s="54">
        <v>28</v>
      </c>
      <c r="B32" s="54" t="s">
        <v>1222</v>
      </c>
      <c r="C32" s="54" t="s">
        <v>1046</v>
      </c>
      <c r="D32" s="54" t="s">
        <v>1223</v>
      </c>
      <c r="E32" s="54" t="s">
        <v>1050</v>
      </c>
      <c r="F32" s="54" t="s">
        <v>1224</v>
      </c>
      <c r="G32" s="54" t="s">
        <v>1225</v>
      </c>
      <c r="H32" s="54" t="s">
        <v>1226</v>
      </c>
      <c r="I32" s="54">
        <v>42705</v>
      </c>
      <c r="J32" s="54">
        <v>43830</v>
      </c>
      <c r="K32" s="54" t="s">
        <v>1227</v>
      </c>
      <c r="L32" s="54">
        <v>1528328.04</v>
      </c>
      <c r="M32" s="54">
        <v>1279603.6299999999</v>
      </c>
    </row>
    <row r="33" spans="1:13" ht="330" x14ac:dyDescent="0.25">
      <c r="A33" s="54">
        <v>29</v>
      </c>
      <c r="B33" s="54" t="s">
        <v>1228</v>
      </c>
      <c r="C33" s="54" t="s">
        <v>1046</v>
      </c>
      <c r="D33" s="54" t="s">
        <v>1229</v>
      </c>
      <c r="E33" s="54" t="s">
        <v>1050</v>
      </c>
      <c r="F33" s="54" t="s">
        <v>1065</v>
      </c>
      <c r="G33" s="54" t="s">
        <v>1066</v>
      </c>
      <c r="H33" s="54" t="s">
        <v>1230</v>
      </c>
      <c r="I33" s="54">
        <v>42705</v>
      </c>
      <c r="J33" s="54">
        <v>43464</v>
      </c>
      <c r="K33" s="54" t="s">
        <v>1231</v>
      </c>
      <c r="L33" s="54">
        <v>1779520</v>
      </c>
      <c r="M33" s="54">
        <v>1512592</v>
      </c>
    </row>
    <row r="34" spans="1:13" ht="285" x14ac:dyDescent="0.25">
      <c r="A34" s="54">
        <v>30</v>
      </c>
      <c r="B34" s="54" t="s">
        <v>1232</v>
      </c>
      <c r="C34" s="54" t="s">
        <v>1046</v>
      </c>
      <c r="D34" s="54" t="s">
        <v>1233</v>
      </c>
      <c r="E34" s="54" t="s">
        <v>1050</v>
      </c>
      <c r="F34" s="54" t="s">
        <v>1234</v>
      </c>
      <c r="G34" s="54" t="s">
        <v>1235</v>
      </c>
      <c r="H34" s="54" t="s">
        <v>1236</v>
      </c>
      <c r="I34" s="54">
        <v>42887</v>
      </c>
      <c r="J34" s="54">
        <v>43404</v>
      </c>
      <c r="K34" s="54" t="s">
        <v>1237</v>
      </c>
      <c r="L34" s="54">
        <v>246306.67</v>
      </c>
      <c r="M34" s="54">
        <v>203918.22</v>
      </c>
    </row>
    <row r="35" spans="1:13" ht="375" x14ac:dyDescent="0.25">
      <c r="A35" s="54">
        <v>31</v>
      </c>
      <c r="B35" s="54" t="s">
        <v>1238</v>
      </c>
      <c r="C35" s="54" t="s">
        <v>1046</v>
      </c>
      <c r="D35" s="54" t="s">
        <v>1239</v>
      </c>
      <c r="E35" s="54" t="s">
        <v>1050</v>
      </c>
      <c r="F35" s="54" t="s">
        <v>1098</v>
      </c>
      <c r="G35" s="54" t="s">
        <v>1099</v>
      </c>
      <c r="H35" s="54" t="s">
        <v>1240</v>
      </c>
      <c r="I35" s="54">
        <v>42907</v>
      </c>
      <c r="J35" s="54">
        <v>43829</v>
      </c>
      <c r="K35" s="54" t="s">
        <v>1241</v>
      </c>
      <c r="L35" s="54">
        <v>1379697.3</v>
      </c>
      <c r="M35" s="54">
        <v>1153267.5</v>
      </c>
    </row>
    <row r="36" spans="1:13" ht="390" x14ac:dyDescent="0.25">
      <c r="A36" s="54">
        <v>32</v>
      </c>
      <c r="B36" s="54" t="s">
        <v>1242</v>
      </c>
      <c r="C36" s="54" t="s">
        <v>1046</v>
      </c>
      <c r="D36" s="54" t="s">
        <v>1243</v>
      </c>
      <c r="E36" s="54" t="s">
        <v>1050</v>
      </c>
      <c r="F36" s="54" t="s">
        <v>1234</v>
      </c>
      <c r="G36" s="54" t="s">
        <v>1235</v>
      </c>
      <c r="H36" s="54" t="s">
        <v>1244</v>
      </c>
      <c r="I36" s="54">
        <v>43125</v>
      </c>
      <c r="J36" s="54">
        <v>43555</v>
      </c>
      <c r="K36" s="54" t="s">
        <v>1245</v>
      </c>
      <c r="L36" s="54">
        <v>1178496.79</v>
      </c>
      <c r="M36" s="54">
        <v>986422.27</v>
      </c>
    </row>
    <row r="37" spans="1:13" ht="390" x14ac:dyDescent="0.25">
      <c r="A37" s="54">
        <v>33</v>
      </c>
      <c r="B37" s="54" t="s">
        <v>1246</v>
      </c>
      <c r="C37" s="54" t="s">
        <v>1046</v>
      </c>
      <c r="D37" s="54" t="s">
        <v>1247</v>
      </c>
      <c r="E37" s="54" t="s">
        <v>1050</v>
      </c>
      <c r="F37" s="54" t="s">
        <v>1051</v>
      </c>
      <c r="G37" s="54" t="s">
        <v>1248</v>
      </c>
      <c r="H37" s="54" t="s">
        <v>1249</v>
      </c>
      <c r="I37" s="54">
        <v>42723</v>
      </c>
      <c r="J37" s="54">
        <v>43555</v>
      </c>
      <c r="K37" s="54" t="s">
        <v>1250</v>
      </c>
      <c r="L37" s="54">
        <v>7132050</v>
      </c>
      <c r="M37" s="54">
        <v>4325756.25</v>
      </c>
    </row>
    <row r="38" spans="1:13" ht="375" x14ac:dyDescent="0.25">
      <c r="A38" s="54">
        <v>34</v>
      </c>
      <c r="B38" s="54" t="s">
        <v>1251</v>
      </c>
      <c r="C38" s="54" t="s">
        <v>1046</v>
      </c>
      <c r="D38" s="54" t="s">
        <v>1252</v>
      </c>
      <c r="E38" s="54" t="s">
        <v>1050</v>
      </c>
      <c r="F38" s="54" t="s">
        <v>1253</v>
      </c>
      <c r="G38" s="54" t="s">
        <v>1254</v>
      </c>
      <c r="H38" s="54" t="s">
        <v>1255</v>
      </c>
      <c r="I38" s="54">
        <v>42957</v>
      </c>
      <c r="J38" s="54" t="s">
        <v>1256</v>
      </c>
      <c r="K38" s="54" t="s">
        <v>1257</v>
      </c>
      <c r="L38" s="54">
        <v>314387.77</v>
      </c>
      <c r="M38" s="54">
        <v>267229.59999999998</v>
      </c>
    </row>
    <row r="39" spans="1:13" ht="390" x14ac:dyDescent="0.25">
      <c r="A39" s="54">
        <v>35</v>
      </c>
      <c r="B39" s="54" t="s">
        <v>1258</v>
      </c>
      <c r="C39" s="54" t="s">
        <v>1046</v>
      </c>
      <c r="D39" s="54" t="s">
        <v>1259</v>
      </c>
      <c r="E39" s="54" t="s">
        <v>1050</v>
      </c>
      <c r="F39" s="54" t="s">
        <v>1260</v>
      </c>
      <c r="G39" s="54" t="s">
        <v>1261</v>
      </c>
      <c r="H39" s="54" t="s">
        <v>1262</v>
      </c>
      <c r="I39" s="54">
        <v>42716</v>
      </c>
      <c r="J39" s="54">
        <v>43555</v>
      </c>
      <c r="K39" s="54" t="s">
        <v>1263</v>
      </c>
      <c r="L39" s="54">
        <v>651162</v>
      </c>
      <c r="M39" s="54">
        <v>468624.55</v>
      </c>
    </row>
    <row r="40" spans="1:13" ht="390" x14ac:dyDescent="0.25">
      <c r="A40" s="54">
        <v>36</v>
      </c>
      <c r="B40" s="54" t="s">
        <v>1264</v>
      </c>
      <c r="C40" s="54" t="s">
        <v>1046</v>
      </c>
      <c r="D40" s="54" t="s">
        <v>1265</v>
      </c>
      <c r="E40" s="54" t="s">
        <v>1050</v>
      </c>
      <c r="F40" s="54" t="s">
        <v>1253</v>
      </c>
      <c r="G40" s="54" t="s">
        <v>1266</v>
      </c>
      <c r="H40" s="54" t="s">
        <v>1267</v>
      </c>
      <c r="I40" s="54">
        <v>42702</v>
      </c>
      <c r="J40" s="54">
        <v>43829</v>
      </c>
      <c r="K40" s="54" t="s">
        <v>1268</v>
      </c>
      <c r="L40" s="54">
        <v>2527626.89</v>
      </c>
      <c r="M40" s="54">
        <v>2139146.46</v>
      </c>
    </row>
    <row r="41" spans="1:13" ht="390" x14ac:dyDescent="0.25">
      <c r="A41" s="54">
        <v>37</v>
      </c>
      <c r="B41" s="54" t="s">
        <v>1269</v>
      </c>
      <c r="C41" s="54" t="s">
        <v>1046</v>
      </c>
      <c r="D41" s="54" t="s">
        <v>1270</v>
      </c>
      <c r="E41" s="54" t="s">
        <v>1050</v>
      </c>
      <c r="F41" s="54" t="s">
        <v>1271</v>
      </c>
      <c r="G41" s="54" t="s">
        <v>1272</v>
      </c>
      <c r="H41" s="54" t="s">
        <v>1273</v>
      </c>
      <c r="I41" s="54">
        <v>43354</v>
      </c>
      <c r="J41" s="54">
        <v>44196</v>
      </c>
      <c r="K41" s="54" t="s">
        <v>1274</v>
      </c>
      <c r="L41" s="54">
        <v>2793280.45</v>
      </c>
      <c r="M41" s="54">
        <v>2373730.7999999998</v>
      </c>
    </row>
    <row r="42" spans="1:13" ht="390" x14ac:dyDescent="0.25">
      <c r="A42" s="54">
        <v>38</v>
      </c>
      <c r="B42" s="54" t="s">
        <v>1275</v>
      </c>
      <c r="C42" s="54" t="s">
        <v>1046</v>
      </c>
      <c r="D42" s="54" t="s">
        <v>1276</v>
      </c>
      <c r="E42" s="54" t="s">
        <v>1050</v>
      </c>
      <c r="F42" s="54" t="s">
        <v>1077</v>
      </c>
      <c r="G42" s="54" t="s">
        <v>1078</v>
      </c>
      <c r="H42" s="54" t="s">
        <v>1079</v>
      </c>
      <c r="I42" s="54">
        <v>43332</v>
      </c>
      <c r="J42" s="54">
        <v>43830</v>
      </c>
      <c r="K42" s="54" t="s">
        <v>1277</v>
      </c>
      <c r="L42" s="54">
        <v>1030442.44</v>
      </c>
      <c r="M42" s="54">
        <v>870648.57</v>
      </c>
    </row>
    <row r="43" spans="1:13" ht="315" x14ac:dyDescent="0.25">
      <c r="A43" s="54">
        <v>39</v>
      </c>
      <c r="B43" s="54" t="s">
        <v>1278</v>
      </c>
      <c r="C43" s="54" t="s">
        <v>1046</v>
      </c>
      <c r="D43" s="54" t="s">
        <v>1279</v>
      </c>
      <c r="E43" s="54" t="s">
        <v>1050</v>
      </c>
      <c r="F43" s="54" t="s">
        <v>1051</v>
      </c>
      <c r="G43" s="54" t="s">
        <v>1248</v>
      </c>
      <c r="H43" s="54" t="s">
        <v>1280</v>
      </c>
      <c r="I43" s="54">
        <v>43616</v>
      </c>
      <c r="J43" s="54">
        <v>43830</v>
      </c>
      <c r="K43" s="54" t="s">
        <v>1281</v>
      </c>
      <c r="L43" s="54">
        <v>990765</v>
      </c>
      <c r="M43" s="54">
        <v>842150.25</v>
      </c>
    </row>
    <row r="44" spans="1:13" ht="360" x14ac:dyDescent="0.25">
      <c r="A44" s="54">
        <v>40</v>
      </c>
      <c r="B44" s="54" t="s">
        <v>1282</v>
      </c>
      <c r="C44" s="54" t="s">
        <v>1046</v>
      </c>
      <c r="D44" s="54" t="s">
        <v>1283</v>
      </c>
      <c r="E44" s="54" t="s">
        <v>1050</v>
      </c>
      <c r="F44" s="54" t="s">
        <v>1051</v>
      </c>
      <c r="G44" s="54" t="s">
        <v>1248</v>
      </c>
      <c r="H44" s="54" t="s">
        <v>1249</v>
      </c>
      <c r="I44" s="54">
        <v>43630</v>
      </c>
      <c r="J44" s="54" t="s">
        <v>1284</v>
      </c>
      <c r="K44" s="54" t="s">
        <v>1285</v>
      </c>
      <c r="L44" s="54">
        <v>1522051</v>
      </c>
      <c r="M44" s="54">
        <v>1293743.3500000001</v>
      </c>
    </row>
    <row r="45" spans="1:13" ht="375" x14ac:dyDescent="0.25">
      <c r="A45" s="54">
        <v>41</v>
      </c>
      <c r="B45" s="54" t="s">
        <v>1286</v>
      </c>
      <c r="C45" s="54" t="s">
        <v>1046</v>
      </c>
      <c r="D45" s="54" t="s">
        <v>1287</v>
      </c>
      <c r="E45" s="54" t="s">
        <v>1050</v>
      </c>
      <c r="F45" s="54" t="s">
        <v>1051</v>
      </c>
      <c r="G45" s="54" t="s">
        <v>1288</v>
      </c>
      <c r="H45" s="54" t="s">
        <v>1289</v>
      </c>
      <c r="I45" s="54">
        <v>43360</v>
      </c>
      <c r="J45" s="54">
        <v>43830</v>
      </c>
      <c r="K45" s="54" t="s">
        <v>1290</v>
      </c>
      <c r="L45" s="54">
        <v>317170</v>
      </c>
      <c r="M45" s="54">
        <v>269594.5</v>
      </c>
    </row>
    <row r="46" spans="1:13" ht="360" x14ac:dyDescent="0.25">
      <c r="A46" s="54">
        <v>42</v>
      </c>
      <c r="B46" s="54" t="s">
        <v>1291</v>
      </c>
      <c r="C46" s="54" t="s">
        <v>1046</v>
      </c>
      <c r="D46" s="54" t="s">
        <v>1292</v>
      </c>
      <c r="E46" s="54" t="s">
        <v>1050</v>
      </c>
      <c r="F46" s="54" t="s">
        <v>1084</v>
      </c>
      <c r="G46" s="54" t="s">
        <v>1085</v>
      </c>
      <c r="H46" s="54" t="s">
        <v>1293</v>
      </c>
      <c r="I46" s="54">
        <v>43346</v>
      </c>
      <c r="J46" s="54">
        <v>43921</v>
      </c>
      <c r="K46" s="54" t="s">
        <v>1294</v>
      </c>
      <c r="L46" s="54">
        <v>1902810</v>
      </c>
      <c r="M46" s="54">
        <v>1397833.5</v>
      </c>
    </row>
    <row r="47" spans="1:13" ht="375" x14ac:dyDescent="0.25">
      <c r="A47" s="54">
        <v>43</v>
      </c>
      <c r="B47" s="54" t="s">
        <v>1295</v>
      </c>
      <c r="C47" s="54" t="s">
        <v>1046</v>
      </c>
      <c r="D47" s="54" t="s">
        <v>1296</v>
      </c>
      <c r="E47" s="54" t="s">
        <v>1050</v>
      </c>
      <c r="F47" s="54" t="s">
        <v>1058</v>
      </c>
      <c r="G47" s="54" t="s">
        <v>1059</v>
      </c>
      <c r="H47" s="54" t="s">
        <v>1297</v>
      </c>
      <c r="I47" s="54">
        <v>43346</v>
      </c>
      <c r="J47" s="54">
        <v>43830</v>
      </c>
      <c r="K47" s="54" t="s">
        <v>1298</v>
      </c>
      <c r="L47" s="54">
        <v>1995262.95</v>
      </c>
      <c r="M47" s="54">
        <v>1693882.51</v>
      </c>
    </row>
    <row r="48" spans="1:13" ht="405" x14ac:dyDescent="0.25">
      <c r="A48" s="54">
        <v>44</v>
      </c>
      <c r="B48" s="54" t="s">
        <v>1299</v>
      </c>
      <c r="C48" s="54" t="s">
        <v>1046</v>
      </c>
      <c r="D48" s="54" t="s">
        <v>1300</v>
      </c>
      <c r="E48" s="54" t="s">
        <v>1050</v>
      </c>
      <c r="F48" s="54" t="s">
        <v>1301</v>
      </c>
      <c r="G48" s="54" t="s">
        <v>1302</v>
      </c>
      <c r="H48" s="54" t="s">
        <v>1303</v>
      </c>
      <c r="I48" s="54" t="s">
        <v>1304</v>
      </c>
      <c r="J48" s="54">
        <v>43830</v>
      </c>
      <c r="K48" s="54" t="s">
        <v>1305</v>
      </c>
      <c r="L48" s="54">
        <v>535389</v>
      </c>
      <c r="M48" s="54">
        <v>455080.65</v>
      </c>
    </row>
    <row r="49" spans="1:13" ht="360" x14ac:dyDescent="0.25">
      <c r="A49" s="54">
        <v>45</v>
      </c>
      <c r="B49" s="54" t="s">
        <v>1306</v>
      </c>
      <c r="C49" s="54" t="s">
        <v>1046</v>
      </c>
      <c r="D49" s="54" t="s">
        <v>1307</v>
      </c>
      <c r="E49" s="54" t="s">
        <v>1050</v>
      </c>
      <c r="F49" s="54" t="s">
        <v>1308</v>
      </c>
      <c r="G49" s="54" t="s">
        <v>1309</v>
      </c>
      <c r="H49" s="54" t="s">
        <v>1310</v>
      </c>
      <c r="I49" s="54">
        <v>43647</v>
      </c>
      <c r="J49" s="54">
        <v>44012</v>
      </c>
      <c r="K49" s="54" t="s">
        <v>1311</v>
      </c>
      <c r="L49" s="54">
        <v>710909.25</v>
      </c>
      <c r="M49" s="54">
        <v>595124.74</v>
      </c>
    </row>
    <row r="50" spans="1:13" ht="390" x14ac:dyDescent="0.25">
      <c r="A50" s="54">
        <v>46</v>
      </c>
      <c r="B50" s="54" t="s">
        <v>1312</v>
      </c>
      <c r="C50" s="54" t="s">
        <v>1046</v>
      </c>
      <c r="D50" s="54" t="s">
        <v>1313</v>
      </c>
      <c r="E50" s="54" t="s">
        <v>1050</v>
      </c>
      <c r="F50" s="54" t="s">
        <v>1314</v>
      </c>
      <c r="G50" s="54" t="s">
        <v>1315</v>
      </c>
      <c r="H50" s="54" t="s">
        <v>1316</v>
      </c>
      <c r="I50" s="54">
        <v>43361</v>
      </c>
      <c r="J50" s="54">
        <v>43830</v>
      </c>
      <c r="K50" s="54" t="s">
        <v>1317</v>
      </c>
      <c r="L50" s="54">
        <v>385211.4</v>
      </c>
      <c r="M50" s="54">
        <v>327429.69</v>
      </c>
    </row>
    <row r="51" spans="1:13" ht="375" x14ac:dyDescent="0.25">
      <c r="A51" s="54">
        <v>47</v>
      </c>
      <c r="B51" s="54" t="s">
        <v>1318</v>
      </c>
      <c r="C51" s="54" t="s">
        <v>1046</v>
      </c>
      <c r="D51" s="54" t="s">
        <v>1319</v>
      </c>
      <c r="E51" s="54" t="s">
        <v>1050</v>
      </c>
      <c r="F51" s="54" t="s">
        <v>1320</v>
      </c>
      <c r="G51" s="54" t="s">
        <v>1321</v>
      </c>
      <c r="H51" s="54" t="s">
        <v>1322</v>
      </c>
      <c r="I51" s="54">
        <v>43367</v>
      </c>
      <c r="J51" s="54">
        <v>43830</v>
      </c>
      <c r="K51" s="54" t="s">
        <v>1323</v>
      </c>
      <c r="L51" s="54">
        <v>1290552.8999999999</v>
      </c>
      <c r="M51" s="54">
        <v>1096969.96</v>
      </c>
    </row>
    <row r="52" spans="1:13" ht="405" x14ac:dyDescent="0.25">
      <c r="A52" s="54">
        <v>48</v>
      </c>
      <c r="B52" s="54" t="s">
        <v>1324</v>
      </c>
      <c r="C52" s="54" t="s">
        <v>1046</v>
      </c>
      <c r="D52" s="54" t="s">
        <v>1325</v>
      </c>
      <c r="E52" s="54" t="s">
        <v>1050</v>
      </c>
      <c r="F52" s="54" t="s">
        <v>1326</v>
      </c>
      <c r="G52" s="54" t="s">
        <v>1327</v>
      </c>
      <c r="H52" s="54" t="s">
        <v>1328</v>
      </c>
      <c r="I52" s="54">
        <v>43343</v>
      </c>
      <c r="J52" s="54">
        <v>44196</v>
      </c>
      <c r="K52" s="54" t="s">
        <v>1329</v>
      </c>
      <c r="L52" s="54">
        <v>1425310.62</v>
      </c>
      <c r="M52" s="54">
        <v>1207264.03</v>
      </c>
    </row>
    <row r="53" spans="1:13" ht="360" x14ac:dyDescent="0.25">
      <c r="A53" s="54">
        <v>49</v>
      </c>
      <c r="B53" s="54" t="s">
        <v>1330</v>
      </c>
      <c r="C53" s="54" t="s">
        <v>1046</v>
      </c>
      <c r="D53" s="54" t="s">
        <v>1331</v>
      </c>
      <c r="E53" s="54" t="s">
        <v>1050</v>
      </c>
      <c r="F53" s="54" t="s">
        <v>1332</v>
      </c>
      <c r="G53" s="54" t="s">
        <v>1261</v>
      </c>
      <c r="H53" s="54" t="s">
        <v>1333</v>
      </c>
      <c r="I53" s="54" t="s">
        <v>1334</v>
      </c>
      <c r="J53" s="54">
        <v>43830</v>
      </c>
      <c r="K53" s="54" t="s">
        <v>1335</v>
      </c>
      <c r="L53" s="54">
        <v>346160</v>
      </c>
      <c r="M53" s="54">
        <v>269756</v>
      </c>
    </row>
    <row r="54" spans="1:13" ht="390" x14ac:dyDescent="0.25">
      <c r="A54" s="54">
        <v>50</v>
      </c>
      <c r="B54" s="54" t="s">
        <v>1336</v>
      </c>
      <c r="C54" s="54" t="s">
        <v>1046</v>
      </c>
      <c r="D54" s="54" t="s">
        <v>1337</v>
      </c>
      <c r="E54" s="54" t="s">
        <v>1050</v>
      </c>
      <c r="F54" s="54" t="s">
        <v>1140</v>
      </c>
      <c r="G54" s="54" t="s">
        <v>1338</v>
      </c>
      <c r="H54" s="54" t="s">
        <v>1339</v>
      </c>
      <c r="I54" s="54">
        <v>43326</v>
      </c>
      <c r="J54" s="54">
        <v>43830</v>
      </c>
      <c r="K54" s="54" t="s">
        <v>1340</v>
      </c>
      <c r="L54" s="54">
        <v>457280</v>
      </c>
      <c r="M54" s="54">
        <v>388688</v>
      </c>
    </row>
    <row r="55" spans="1:13" ht="345" x14ac:dyDescent="0.25">
      <c r="A55" s="54">
        <v>51</v>
      </c>
      <c r="B55" s="54" t="s">
        <v>1341</v>
      </c>
      <c r="C55" s="54" t="s">
        <v>1046</v>
      </c>
      <c r="D55" s="54" t="s">
        <v>1342</v>
      </c>
      <c r="E55" s="54" t="s">
        <v>1050</v>
      </c>
      <c r="F55" s="54" t="s">
        <v>1343</v>
      </c>
      <c r="G55" s="54" t="s">
        <v>1344</v>
      </c>
      <c r="H55" s="54" t="s">
        <v>1345</v>
      </c>
      <c r="I55" s="54">
        <v>43353</v>
      </c>
      <c r="J55" s="54">
        <v>43830</v>
      </c>
      <c r="K55" s="54" t="s">
        <v>1346</v>
      </c>
      <c r="L55" s="54">
        <v>320755</v>
      </c>
      <c r="M55" s="54">
        <v>272641.75</v>
      </c>
    </row>
    <row r="56" spans="1:13" ht="330" x14ac:dyDescent="0.25">
      <c r="A56" s="54">
        <v>52</v>
      </c>
      <c r="B56" s="54" t="s">
        <v>1347</v>
      </c>
      <c r="C56" s="54" t="s">
        <v>1046</v>
      </c>
      <c r="D56" s="54" t="s">
        <v>1348</v>
      </c>
      <c r="E56" s="54" t="s">
        <v>1050</v>
      </c>
      <c r="F56" s="54" t="s">
        <v>1077</v>
      </c>
      <c r="G56" s="54" t="s">
        <v>1078</v>
      </c>
      <c r="H56" s="54" t="s">
        <v>1349</v>
      </c>
      <c r="I56" s="54" t="s">
        <v>1350</v>
      </c>
      <c r="J56" s="54">
        <v>44196</v>
      </c>
      <c r="K56" s="54" t="s">
        <v>1351</v>
      </c>
      <c r="L56" s="54">
        <v>3355000</v>
      </c>
      <c r="M56" s="54">
        <v>2848350</v>
      </c>
    </row>
    <row r="57" spans="1:13" ht="300" x14ac:dyDescent="0.25">
      <c r="A57" s="54">
        <v>53</v>
      </c>
      <c r="B57" s="54" t="s">
        <v>1352</v>
      </c>
      <c r="C57" s="54" t="s">
        <v>1046</v>
      </c>
      <c r="D57" s="54" t="s">
        <v>1353</v>
      </c>
      <c r="E57" s="54" t="s">
        <v>1050</v>
      </c>
      <c r="F57" s="54" t="s">
        <v>1077</v>
      </c>
      <c r="G57" s="54" t="s">
        <v>1354</v>
      </c>
      <c r="H57" s="54" t="s">
        <v>1355</v>
      </c>
      <c r="I57" s="54">
        <v>43353</v>
      </c>
      <c r="J57" s="54">
        <v>43644</v>
      </c>
      <c r="K57" s="54" t="s">
        <v>1356</v>
      </c>
      <c r="L57" s="54">
        <v>75480</v>
      </c>
      <c r="M57" s="54">
        <v>63265.5</v>
      </c>
    </row>
    <row r="58" spans="1:13" ht="90" x14ac:dyDescent="0.25">
      <c r="A58" s="54">
        <v>54</v>
      </c>
      <c r="B58" s="107" t="s">
        <v>1505</v>
      </c>
      <c r="C58" s="107" t="s">
        <v>1379</v>
      </c>
      <c r="D58" s="108" t="s">
        <v>1394</v>
      </c>
      <c r="E58" s="107" t="s">
        <v>1050</v>
      </c>
      <c r="F58" s="107" t="s">
        <v>1392</v>
      </c>
      <c r="G58" s="107" t="s">
        <v>1393</v>
      </c>
      <c r="H58" s="106" t="s">
        <v>1441</v>
      </c>
      <c r="I58" s="105">
        <v>42745</v>
      </c>
      <c r="J58" s="105">
        <v>42984</v>
      </c>
      <c r="K58" s="104" t="s">
        <v>1504</v>
      </c>
      <c r="L58" s="103">
        <v>257460</v>
      </c>
      <c r="M58" s="103">
        <v>218583.54</v>
      </c>
    </row>
    <row r="59" spans="1:13" ht="210" x14ac:dyDescent="0.25">
      <c r="A59" s="54">
        <v>55</v>
      </c>
      <c r="B59" s="110" t="s">
        <v>1503</v>
      </c>
      <c r="C59" s="110" t="s">
        <v>1379</v>
      </c>
      <c r="D59" s="110" t="s">
        <v>1204</v>
      </c>
      <c r="E59" s="110" t="s">
        <v>1050</v>
      </c>
      <c r="F59" s="110" t="s">
        <v>1051</v>
      </c>
      <c r="G59" s="110" t="s">
        <v>1147</v>
      </c>
      <c r="H59" s="110" t="s">
        <v>1500</v>
      </c>
      <c r="I59" s="112">
        <v>42121</v>
      </c>
      <c r="J59" s="112">
        <v>43769</v>
      </c>
      <c r="K59" s="113" t="s">
        <v>1502</v>
      </c>
      <c r="L59" s="114">
        <v>10790839.93</v>
      </c>
      <c r="M59" s="114">
        <v>9168167.9399999995</v>
      </c>
    </row>
    <row r="60" spans="1:13" ht="126" x14ac:dyDescent="0.25">
      <c r="A60" s="54">
        <v>56</v>
      </c>
      <c r="B60" s="110" t="s">
        <v>1501</v>
      </c>
      <c r="C60" s="110" t="s">
        <v>1379</v>
      </c>
      <c r="D60" s="110" t="s">
        <v>1146</v>
      </c>
      <c r="E60" s="110" t="s">
        <v>1050</v>
      </c>
      <c r="F60" s="110" t="s">
        <v>1051</v>
      </c>
      <c r="G60" s="110" t="s">
        <v>1147</v>
      </c>
      <c r="H60" s="110" t="s">
        <v>1500</v>
      </c>
      <c r="I60" s="112">
        <v>42374</v>
      </c>
      <c r="J60" s="112">
        <v>44012</v>
      </c>
      <c r="K60" s="102" t="s">
        <v>1499</v>
      </c>
      <c r="L60" s="114">
        <v>29981691.420000002</v>
      </c>
      <c r="M60" s="114">
        <v>14788845.84</v>
      </c>
    </row>
    <row r="61" spans="1:13" ht="15" customHeight="1" x14ac:dyDescent="0.25">
      <c r="A61" s="54">
        <v>57</v>
      </c>
      <c r="B61" s="354" t="s">
        <v>1498</v>
      </c>
      <c r="C61" s="354" t="s">
        <v>1379</v>
      </c>
      <c r="D61" s="354" t="s">
        <v>1497</v>
      </c>
      <c r="E61" s="354" t="s">
        <v>1050</v>
      </c>
      <c r="F61" s="354" t="s">
        <v>1132</v>
      </c>
      <c r="G61" s="354" t="s">
        <v>1153</v>
      </c>
      <c r="H61" s="354" t="s">
        <v>1496</v>
      </c>
      <c r="I61" s="365">
        <v>42773</v>
      </c>
      <c r="J61" s="365">
        <v>43131</v>
      </c>
      <c r="K61" s="364" t="s">
        <v>1495</v>
      </c>
      <c r="L61" s="363">
        <v>81500</v>
      </c>
      <c r="M61" s="363">
        <v>68460</v>
      </c>
    </row>
    <row r="62" spans="1:13" ht="15" customHeight="1" x14ac:dyDescent="0.25">
      <c r="A62" s="54"/>
      <c r="B62" s="354"/>
      <c r="C62" s="354"/>
      <c r="D62" s="355"/>
      <c r="E62" s="354"/>
      <c r="F62" s="354"/>
      <c r="G62" s="354"/>
      <c r="H62" s="354"/>
      <c r="I62" s="365"/>
      <c r="J62" s="365"/>
      <c r="K62" s="364"/>
      <c r="L62" s="363"/>
      <c r="M62" s="363"/>
    </row>
    <row r="63" spans="1:13" ht="195" x14ac:dyDescent="0.25">
      <c r="A63" s="54">
        <v>58</v>
      </c>
      <c r="B63" s="110" t="s">
        <v>1494</v>
      </c>
      <c r="C63" s="110" t="s">
        <v>1379</v>
      </c>
      <c r="D63" s="110" t="s">
        <v>1493</v>
      </c>
      <c r="E63" s="110" t="s">
        <v>1050</v>
      </c>
      <c r="F63" s="110" t="s">
        <v>1413</v>
      </c>
      <c r="G63" s="110" t="s">
        <v>1412</v>
      </c>
      <c r="H63" s="110" t="s">
        <v>1492</v>
      </c>
      <c r="I63" s="112">
        <v>42615</v>
      </c>
      <c r="J63" s="112">
        <v>43098</v>
      </c>
      <c r="K63" s="113" t="s">
        <v>1491</v>
      </c>
      <c r="L63" s="114">
        <v>5090167.78</v>
      </c>
      <c r="M63" s="114">
        <v>3745389.76</v>
      </c>
    </row>
    <row r="64" spans="1:13" ht="300" x14ac:dyDescent="0.25">
      <c r="A64" s="54">
        <v>59</v>
      </c>
      <c r="B64" s="110" t="s">
        <v>1490</v>
      </c>
      <c r="C64" s="110" t="s">
        <v>1379</v>
      </c>
      <c r="D64" s="110" t="s">
        <v>1158</v>
      </c>
      <c r="E64" s="110" t="s">
        <v>1050</v>
      </c>
      <c r="F64" s="110" t="s">
        <v>1051</v>
      </c>
      <c r="G64" s="110" t="s">
        <v>1159</v>
      </c>
      <c r="H64" s="110" t="s">
        <v>1489</v>
      </c>
      <c r="I64" s="112">
        <v>42684</v>
      </c>
      <c r="J64" s="112">
        <v>43585</v>
      </c>
      <c r="K64" s="113" t="s">
        <v>1488</v>
      </c>
      <c r="L64" s="114">
        <v>5093808.76</v>
      </c>
      <c r="M64" s="114">
        <v>4244534.75</v>
      </c>
    </row>
    <row r="65" spans="1:13" ht="90" x14ac:dyDescent="0.25">
      <c r="A65" s="54">
        <v>60</v>
      </c>
      <c r="B65" s="110" t="s">
        <v>1487</v>
      </c>
      <c r="C65" s="110" t="s">
        <v>1379</v>
      </c>
      <c r="D65" s="110" t="s">
        <v>1124</v>
      </c>
      <c r="E65" s="110" t="s">
        <v>1050</v>
      </c>
      <c r="F65" s="110" t="s">
        <v>1125</v>
      </c>
      <c r="G65" s="110" t="s">
        <v>1126</v>
      </c>
      <c r="H65" s="110" t="s">
        <v>1486</v>
      </c>
      <c r="I65" s="112">
        <v>42746</v>
      </c>
      <c r="J65" s="112">
        <v>43465</v>
      </c>
      <c r="K65" s="113" t="s">
        <v>1485</v>
      </c>
      <c r="L65" s="114">
        <v>5000553.76</v>
      </c>
      <c r="M65" s="114">
        <v>4044638.99</v>
      </c>
    </row>
    <row r="66" spans="1:13" ht="135" x14ac:dyDescent="0.25">
      <c r="A66" s="54">
        <v>61</v>
      </c>
      <c r="B66" s="110" t="s">
        <v>1484</v>
      </c>
      <c r="C66" s="110" t="s">
        <v>1379</v>
      </c>
      <c r="D66" s="110" t="s">
        <v>1483</v>
      </c>
      <c r="E66" s="110" t="s">
        <v>1050</v>
      </c>
      <c r="F66" s="110" t="s">
        <v>1482</v>
      </c>
      <c r="G66" s="110" t="s">
        <v>1344</v>
      </c>
      <c r="H66" s="110" t="s">
        <v>1481</v>
      </c>
      <c r="I66" s="112">
        <v>42853</v>
      </c>
      <c r="J66" s="112">
        <v>43465</v>
      </c>
      <c r="K66" s="113" t="s">
        <v>1480</v>
      </c>
      <c r="L66" s="114">
        <v>7742382.96</v>
      </c>
      <c r="M66" s="114">
        <v>3393613.07</v>
      </c>
    </row>
    <row r="67" spans="1:13" ht="120" x14ac:dyDescent="0.25">
      <c r="A67" s="54">
        <v>62</v>
      </c>
      <c r="B67" s="110" t="s">
        <v>1479</v>
      </c>
      <c r="C67" s="110" t="s">
        <v>1379</v>
      </c>
      <c r="D67" s="110" t="s">
        <v>1223</v>
      </c>
      <c r="E67" s="110" t="s">
        <v>1050</v>
      </c>
      <c r="F67" s="110" t="s">
        <v>1224</v>
      </c>
      <c r="G67" s="110" t="s">
        <v>1225</v>
      </c>
      <c r="H67" s="110" t="s">
        <v>1478</v>
      </c>
      <c r="I67" s="112">
        <v>43042</v>
      </c>
      <c r="J67" s="112">
        <v>43098</v>
      </c>
      <c r="K67" s="113" t="s">
        <v>1477</v>
      </c>
      <c r="L67" s="114">
        <v>1204081.73</v>
      </c>
      <c r="M67" s="114">
        <v>974721.72</v>
      </c>
    </row>
    <row r="68" spans="1:13" ht="345" x14ac:dyDescent="0.25">
      <c r="A68" s="54">
        <v>63</v>
      </c>
      <c r="B68" s="110" t="s">
        <v>1476</v>
      </c>
      <c r="C68" s="110" t="s">
        <v>1379</v>
      </c>
      <c r="D68" s="110" t="s">
        <v>1475</v>
      </c>
      <c r="E68" s="110" t="s">
        <v>1050</v>
      </c>
      <c r="F68" s="110" t="s">
        <v>1474</v>
      </c>
      <c r="G68" s="110" t="s">
        <v>1473</v>
      </c>
      <c r="H68" s="110" t="s">
        <v>1472</v>
      </c>
      <c r="I68" s="112">
        <v>42751</v>
      </c>
      <c r="J68" s="112">
        <v>43465</v>
      </c>
      <c r="K68" s="113" t="s">
        <v>1471</v>
      </c>
      <c r="L68" s="114">
        <v>2260450</v>
      </c>
      <c r="M68" s="114">
        <v>1690785.67</v>
      </c>
    </row>
    <row r="69" spans="1:13" ht="105" x14ac:dyDescent="0.25">
      <c r="A69" s="54">
        <v>64</v>
      </c>
      <c r="B69" s="110" t="s">
        <v>1470</v>
      </c>
      <c r="C69" s="110" t="s">
        <v>1379</v>
      </c>
      <c r="D69" s="110" t="s">
        <v>1469</v>
      </c>
      <c r="E69" s="110" t="s">
        <v>1050</v>
      </c>
      <c r="F69" s="110" t="s">
        <v>1051</v>
      </c>
      <c r="G69" s="110" t="s">
        <v>1468</v>
      </c>
      <c r="H69" s="110" t="s">
        <v>1399</v>
      </c>
      <c r="I69" s="112">
        <v>42776</v>
      </c>
      <c r="J69" s="112">
        <v>43251</v>
      </c>
      <c r="K69" s="113" t="s">
        <v>1467</v>
      </c>
      <c r="L69" s="114">
        <v>300000</v>
      </c>
      <c r="M69" s="114">
        <v>254970</v>
      </c>
    </row>
    <row r="70" spans="1:13" ht="300" x14ac:dyDescent="0.25">
      <c r="A70" s="54">
        <v>65</v>
      </c>
      <c r="B70" s="110" t="s">
        <v>1466</v>
      </c>
      <c r="C70" s="110" t="s">
        <v>1379</v>
      </c>
      <c r="D70" s="110" t="s">
        <v>1104</v>
      </c>
      <c r="E70" s="110" t="s">
        <v>1050</v>
      </c>
      <c r="F70" s="110" t="s">
        <v>1051</v>
      </c>
      <c r="G70" s="110" t="s">
        <v>1105</v>
      </c>
      <c r="H70" s="110" t="s">
        <v>1465</v>
      </c>
      <c r="I70" s="112">
        <v>42663</v>
      </c>
      <c r="J70" s="112">
        <v>43769</v>
      </c>
      <c r="K70" s="113" t="s">
        <v>1464</v>
      </c>
      <c r="L70" s="114">
        <v>5253386.34</v>
      </c>
      <c r="M70" s="114">
        <v>4465378.3899999997</v>
      </c>
    </row>
    <row r="71" spans="1:13" ht="210" x14ac:dyDescent="0.25">
      <c r="A71" s="54">
        <v>66</v>
      </c>
      <c r="B71" s="110" t="s">
        <v>1463</v>
      </c>
      <c r="C71" s="110" t="s">
        <v>1379</v>
      </c>
      <c r="D71" s="110" t="s">
        <v>1292</v>
      </c>
      <c r="E71" s="110" t="s">
        <v>1050</v>
      </c>
      <c r="F71" s="110" t="s">
        <v>1084</v>
      </c>
      <c r="G71" s="110" t="s">
        <v>1085</v>
      </c>
      <c r="H71" s="110" t="s">
        <v>1462</v>
      </c>
      <c r="I71" s="112">
        <v>42548</v>
      </c>
      <c r="J71" s="112">
        <v>43100</v>
      </c>
      <c r="K71" s="113" t="s">
        <v>1461</v>
      </c>
      <c r="L71" s="114">
        <v>1411695.27</v>
      </c>
      <c r="M71" s="114">
        <v>1135556.96</v>
      </c>
    </row>
    <row r="72" spans="1:13" ht="225" x14ac:dyDescent="0.25">
      <c r="A72" s="54">
        <v>67</v>
      </c>
      <c r="B72" s="110" t="s">
        <v>1460</v>
      </c>
      <c r="C72" s="110" t="s">
        <v>1379</v>
      </c>
      <c r="D72" s="110" t="s">
        <v>1152</v>
      </c>
      <c r="E72" s="110" t="s">
        <v>1050</v>
      </c>
      <c r="F72" s="110" t="s">
        <v>1132</v>
      </c>
      <c r="G72" s="110" t="s">
        <v>1153</v>
      </c>
      <c r="H72" s="110" t="s">
        <v>1399</v>
      </c>
      <c r="I72" s="112">
        <v>43102</v>
      </c>
      <c r="J72" s="112">
        <v>43830</v>
      </c>
      <c r="K72" s="113" t="s">
        <v>1459</v>
      </c>
      <c r="L72" s="114">
        <v>12892684.57</v>
      </c>
      <c r="M72" s="114">
        <v>2747500</v>
      </c>
    </row>
    <row r="73" spans="1:13" ht="180" x14ac:dyDescent="0.25">
      <c r="A73" s="54">
        <v>68</v>
      </c>
      <c r="B73" s="110" t="s">
        <v>1458</v>
      </c>
      <c r="C73" s="110" t="s">
        <v>1379</v>
      </c>
      <c r="D73" s="110" t="s">
        <v>1457</v>
      </c>
      <c r="E73" s="110" t="s">
        <v>1050</v>
      </c>
      <c r="F73" s="110" t="s">
        <v>1271</v>
      </c>
      <c r="G73" s="110" t="s">
        <v>1272</v>
      </c>
      <c r="H73" s="110" t="s">
        <v>1456</v>
      </c>
      <c r="I73" s="112">
        <v>42662</v>
      </c>
      <c r="J73" s="112">
        <v>43190</v>
      </c>
      <c r="K73" s="113" t="s">
        <v>1455</v>
      </c>
      <c r="L73" s="114">
        <v>6597274.0999999996</v>
      </c>
      <c r="M73" s="114">
        <v>3954566.68</v>
      </c>
    </row>
    <row r="74" spans="1:13" ht="135" x14ac:dyDescent="0.25">
      <c r="A74" s="54">
        <v>69</v>
      </c>
      <c r="B74" s="110" t="s">
        <v>1454</v>
      </c>
      <c r="C74" s="110" t="s">
        <v>1379</v>
      </c>
      <c r="D74" s="110" t="s">
        <v>1408</v>
      </c>
      <c r="E74" s="110" t="s">
        <v>1050</v>
      </c>
      <c r="F74" s="110" t="s">
        <v>1453</v>
      </c>
      <c r="G74" s="110" t="s">
        <v>1452</v>
      </c>
      <c r="H74" s="111" t="s">
        <v>1441</v>
      </c>
      <c r="I74" s="112">
        <v>42751</v>
      </c>
      <c r="J74" s="112">
        <v>43100</v>
      </c>
      <c r="K74" s="113" t="s">
        <v>1451</v>
      </c>
      <c r="L74" s="114">
        <v>188945</v>
      </c>
      <c r="M74" s="114">
        <v>151156</v>
      </c>
    </row>
    <row r="75" spans="1:13" ht="150" x14ac:dyDescent="0.25">
      <c r="A75" s="54">
        <v>70</v>
      </c>
      <c r="B75" s="110" t="s">
        <v>1450</v>
      </c>
      <c r="C75" s="110" t="s">
        <v>1379</v>
      </c>
      <c r="D75" s="110" t="s">
        <v>1449</v>
      </c>
      <c r="E75" s="110" t="s">
        <v>1050</v>
      </c>
      <c r="F75" s="110" t="s">
        <v>1401</v>
      </c>
      <c r="G75" s="110" t="s">
        <v>1400</v>
      </c>
      <c r="H75" s="110" t="s">
        <v>1448</v>
      </c>
      <c r="I75" s="112">
        <v>42751</v>
      </c>
      <c r="J75" s="112">
        <v>43100</v>
      </c>
      <c r="K75" s="113" t="s">
        <v>1447</v>
      </c>
      <c r="L75" s="114">
        <v>174320</v>
      </c>
      <c r="M75" s="114">
        <v>135313.34</v>
      </c>
    </row>
    <row r="76" spans="1:13" ht="75" x14ac:dyDescent="0.25">
      <c r="A76" s="54">
        <v>71</v>
      </c>
      <c r="B76" s="110" t="s">
        <v>1446</v>
      </c>
      <c r="C76" s="110" t="s">
        <v>1379</v>
      </c>
      <c r="D76" s="110" t="s">
        <v>1445</v>
      </c>
      <c r="E76" s="110" t="s">
        <v>1050</v>
      </c>
      <c r="F76" s="110" t="s">
        <v>1125</v>
      </c>
      <c r="G76" s="110" t="s">
        <v>1126</v>
      </c>
      <c r="H76" s="110" t="s">
        <v>1444</v>
      </c>
      <c r="I76" s="112">
        <v>42682</v>
      </c>
      <c r="J76" s="112">
        <v>43189</v>
      </c>
      <c r="K76" s="113" t="s">
        <v>1443</v>
      </c>
      <c r="L76" s="114">
        <v>265808.21000000002</v>
      </c>
      <c r="M76" s="114">
        <v>215038.84</v>
      </c>
    </row>
    <row r="77" spans="1:13" ht="60" x14ac:dyDescent="0.25">
      <c r="A77" s="54">
        <v>72</v>
      </c>
      <c r="B77" s="110" t="s">
        <v>1442</v>
      </c>
      <c r="C77" s="110" t="s">
        <v>1379</v>
      </c>
      <c r="D77" s="110" t="s">
        <v>1259</v>
      </c>
      <c r="E77" s="110" t="s">
        <v>1050</v>
      </c>
      <c r="F77" s="110" t="s">
        <v>1260</v>
      </c>
      <c r="G77" s="110" t="s">
        <v>1261</v>
      </c>
      <c r="H77" s="111" t="s">
        <v>1441</v>
      </c>
      <c r="I77" s="112">
        <v>42768</v>
      </c>
      <c r="J77" s="112">
        <v>43131</v>
      </c>
      <c r="K77" s="113" t="s">
        <v>1440</v>
      </c>
      <c r="L77" s="114">
        <v>149014.9</v>
      </c>
      <c r="M77" s="114">
        <v>120553.05</v>
      </c>
    </row>
    <row r="78" spans="1:13" ht="300" x14ac:dyDescent="0.25">
      <c r="A78" s="54">
        <v>73</v>
      </c>
      <c r="B78" s="110" t="s">
        <v>1439</v>
      </c>
      <c r="C78" s="110" t="s">
        <v>1379</v>
      </c>
      <c r="D78" s="110" t="s">
        <v>1319</v>
      </c>
      <c r="E78" s="110" t="s">
        <v>1050</v>
      </c>
      <c r="F78" s="110" t="s">
        <v>1320</v>
      </c>
      <c r="G78" s="110" t="s">
        <v>1321</v>
      </c>
      <c r="H78" s="110" t="s">
        <v>1438</v>
      </c>
      <c r="I78" s="112">
        <v>42772</v>
      </c>
      <c r="J78" s="112">
        <v>43281</v>
      </c>
      <c r="K78" s="113" t="s">
        <v>1437</v>
      </c>
      <c r="L78" s="114">
        <v>2940900</v>
      </c>
      <c r="M78" s="114">
        <v>2471027.12</v>
      </c>
    </row>
    <row r="79" spans="1:13" ht="94.5" x14ac:dyDescent="0.25">
      <c r="A79" s="54">
        <v>74</v>
      </c>
      <c r="B79" s="110" t="s">
        <v>1436</v>
      </c>
      <c r="C79" s="110" t="s">
        <v>1379</v>
      </c>
      <c r="D79" s="110" t="s">
        <v>1300</v>
      </c>
      <c r="E79" s="110" t="s">
        <v>1050</v>
      </c>
      <c r="F79" s="110" t="s">
        <v>1435</v>
      </c>
      <c r="G79" s="110" t="s">
        <v>1302</v>
      </c>
      <c r="H79" s="110" t="s">
        <v>1434</v>
      </c>
      <c r="I79" s="112">
        <v>42745</v>
      </c>
      <c r="J79" s="112">
        <v>43190</v>
      </c>
      <c r="K79" s="113" t="s">
        <v>1433</v>
      </c>
      <c r="L79" s="114">
        <v>264044</v>
      </c>
      <c r="M79" s="114">
        <v>219276.96</v>
      </c>
    </row>
    <row r="80" spans="1:13" ht="78.75" x14ac:dyDescent="0.25">
      <c r="A80" s="54">
        <v>75</v>
      </c>
      <c r="B80" s="110" t="s">
        <v>1432</v>
      </c>
      <c r="C80" s="110" t="s">
        <v>1379</v>
      </c>
      <c r="D80" s="110" t="s">
        <v>1431</v>
      </c>
      <c r="E80" s="110" t="s">
        <v>1050</v>
      </c>
      <c r="F80" s="110" t="s">
        <v>1430</v>
      </c>
      <c r="G80" s="110" t="s">
        <v>1327</v>
      </c>
      <c r="H80" s="110" t="s">
        <v>1429</v>
      </c>
      <c r="I80" s="112">
        <v>42741</v>
      </c>
      <c r="J80" s="112">
        <v>43644</v>
      </c>
      <c r="K80" s="113" t="s">
        <v>1428</v>
      </c>
      <c r="L80" s="114">
        <v>4996398.25</v>
      </c>
      <c r="M80" s="114">
        <v>3882869.76</v>
      </c>
    </row>
    <row r="81" spans="1:13" ht="75" x14ac:dyDescent="0.25">
      <c r="A81" s="54">
        <v>76</v>
      </c>
      <c r="B81" s="110" t="s">
        <v>1427</v>
      </c>
      <c r="C81" s="110" t="s">
        <v>1379</v>
      </c>
      <c r="D81" s="110" t="s">
        <v>1117</v>
      </c>
      <c r="E81" s="110" t="s">
        <v>1050</v>
      </c>
      <c r="F81" s="110" t="s">
        <v>1118</v>
      </c>
      <c r="G81" s="110" t="s">
        <v>1119</v>
      </c>
      <c r="H81" s="110" t="s">
        <v>1407</v>
      </c>
      <c r="I81" s="112">
        <v>42870</v>
      </c>
      <c r="J81" s="112">
        <v>44195</v>
      </c>
      <c r="K81" s="113" t="s">
        <v>1426</v>
      </c>
      <c r="L81" s="114">
        <v>12373160.220000001</v>
      </c>
      <c r="M81" s="114">
        <v>4049500</v>
      </c>
    </row>
    <row r="82" spans="1:13" ht="105" x14ac:dyDescent="0.25">
      <c r="A82" s="54">
        <v>77</v>
      </c>
      <c r="B82" s="110" t="s">
        <v>1425</v>
      </c>
      <c r="C82" s="99" t="s">
        <v>1379</v>
      </c>
      <c r="D82" s="99" t="s">
        <v>1424</v>
      </c>
      <c r="E82" s="110" t="s">
        <v>1050</v>
      </c>
      <c r="F82" s="99" t="s">
        <v>1132</v>
      </c>
      <c r="G82" s="99" t="s">
        <v>1133</v>
      </c>
      <c r="H82" s="99" t="s">
        <v>1423</v>
      </c>
      <c r="I82" s="98">
        <v>43258</v>
      </c>
      <c r="J82" s="98">
        <v>43738</v>
      </c>
      <c r="K82" s="100" t="s">
        <v>1422</v>
      </c>
      <c r="L82" s="101">
        <v>291722.89</v>
      </c>
      <c r="M82" s="101">
        <v>236266.37</v>
      </c>
    </row>
    <row r="83" spans="1:13" ht="210" x14ac:dyDescent="0.25">
      <c r="A83" s="54">
        <v>78</v>
      </c>
      <c r="B83" s="110" t="s">
        <v>1421</v>
      </c>
      <c r="C83" s="99" t="s">
        <v>1379</v>
      </c>
      <c r="D83" s="99" t="s">
        <v>1420</v>
      </c>
      <c r="E83" s="110" t="s">
        <v>1050</v>
      </c>
      <c r="F83" s="99" t="s">
        <v>1419</v>
      </c>
      <c r="G83" s="99" t="s">
        <v>1418</v>
      </c>
      <c r="H83" s="99" t="s">
        <v>1417</v>
      </c>
      <c r="I83" s="98">
        <v>43234</v>
      </c>
      <c r="J83" s="98">
        <v>43465</v>
      </c>
      <c r="K83" s="100" t="s">
        <v>1416</v>
      </c>
      <c r="L83" s="101">
        <v>299113</v>
      </c>
      <c r="M83" s="101">
        <v>241982.42</v>
      </c>
    </row>
    <row r="84" spans="1:13" ht="255" x14ac:dyDescent="0.25">
      <c r="A84" s="54">
        <v>79</v>
      </c>
      <c r="B84" s="110" t="s">
        <v>1415</v>
      </c>
      <c r="C84" s="99" t="s">
        <v>1379</v>
      </c>
      <c r="D84" s="99" t="s">
        <v>1414</v>
      </c>
      <c r="E84" s="110" t="s">
        <v>1050</v>
      </c>
      <c r="F84" s="99" t="s">
        <v>1413</v>
      </c>
      <c r="G84" s="99" t="s">
        <v>1412</v>
      </c>
      <c r="H84" s="99" t="s">
        <v>1411</v>
      </c>
      <c r="I84" s="98">
        <v>43283</v>
      </c>
      <c r="J84" s="98">
        <v>43644</v>
      </c>
      <c r="K84" s="90" t="s">
        <v>1410</v>
      </c>
      <c r="L84" s="101">
        <v>196453</v>
      </c>
      <c r="M84" s="101">
        <v>158830.97</v>
      </c>
    </row>
    <row r="85" spans="1:13" ht="150" x14ac:dyDescent="0.25">
      <c r="A85" s="54">
        <v>80</v>
      </c>
      <c r="B85" s="110" t="s">
        <v>1409</v>
      </c>
      <c r="C85" s="99" t="s">
        <v>1379</v>
      </c>
      <c r="D85" s="99" t="s">
        <v>1408</v>
      </c>
      <c r="E85" s="110" t="s">
        <v>1050</v>
      </c>
      <c r="F85" s="99" t="s">
        <v>1401</v>
      </c>
      <c r="G85" s="99" t="s">
        <v>1400</v>
      </c>
      <c r="H85" s="99" t="s">
        <v>1407</v>
      </c>
      <c r="I85" s="98">
        <v>43283</v>
      </c>
      <c r="J85" s="98">
        <v>43646</v>
      </c>
      <c r="K85" s="100" t="s">
        <v>1406</v>
      </c>
      <c r="L85" s="97" t="s">
        <v>1405</v>
      </c>
      <c r="M85" s="97" t="s">
        <v>1404</v>
      </c>
    </row>
    <row r="86" spans="1:13" ht="240" x14ac:dyDescent="0.25">
      <c r="A86" s="54">
        <v>81</v>
      </c>
      <c r="B86" s="110" t="s">
        <v>1403</v>
      </c>
      <c r="C86" s="111" t="s">
        <v>1379</v>
      </c>
      <c r="D86" s="99" t="s">
        <v>1402</v>
      </c>
      <c r="E86" s="110" t="s">
        <v>1050</v>
      </c>
      <c r="F86" s="99" t="s">
        <v>1401</v>
      </c>
      <c r="G86" s="99" t="s">
        <v>1400</v>
      </c>
      <c r="H86" s="99" t="s">
        <v>1399</v>
      </c>
      <c r="I86" s="98">
        <v>43472</v>
      </c>
      <c r="J86" s="98">
        <v>43585</v>
      </c>
      <c r="K86" s="90" t="s">
        <v>1398</v>
      </c>
      <c r="L86" s="97" t="s">
        <v>1397</v>
      </c>
      <c r="M86" s="97" t="s">
        <v>1396</v>
      </c>
    </row>
    <row r="87" spans="1:13" ht="360" x14ac:dyDescent="0.25">
      <c r="A87" s="54">
        <v>82</v>
      </c>
      <c r="B87" s="54" t="s">
        <v>1395</v>
      </c>
      <c r="C87" s="111" t="s">
        <v>1379</v>
      </c>
      <c r="D87" s="93" t="s">
        <v>1394</v>
      </c>
      <c r="E87" s="110" t="s">
        <v>1050</v>
      </c>
      <c r="F87" s="96" t="s">
        <v>1392</v>
      </c>
      <c r="G87" s="96" t="s">
        <v>1393</v>
      </c>
      <c r="H87" s="96" t="s">
        <v>1392</v>
      </c>
      <c r="I87" s="95">
        <v>43283</v>
      </c>
      <c r="J87" s="95">
        <v>43738</v>
      </c>
      <c r="K87" s="90" t="s">
        <v>1391</v>
      </c>
      <c r="L87" s="94" t="s">
        <v>1390</v>
      </c>
      <c r="M87" s="94" t="s">
        <v>1389</v>
      </c>
    </row>
    <row r="88" spans="1:13" ht="240" x14ac:dyDescent="0.25">
      <c r="A88" s="54">
        <v>83</v>
      </c>
      <c r="B88" s="54" t="s">
        <v>1388</v>
      </c>
      <c r="C88" s="111" t="s">
        <v>1379</v>
      </c>
      <c r="D88" s="93" t="s">
        <v>1387</v>
      </c>
      <c r="E88" s="110" t="s">
        <v>1050</v>
      </c>
      <c r="F88" s="92" t="s">
        <v>1077</v>
      </c>
      <c r="G88" s="92" t="s">
        <v>1078</v>
      </c>
      <c r="H88" s="92" t="s">
        <v>1386</v>
      </c>
      <c r="I88" s="91">
        <v>42719</v>
      </c>
      <c r="J88" s="91">
        <v>43388</v>
      </c>
      <c r="K88" s="90" t="s">
        <v>1385</v>
      </c>
      <c r="L88" s="89">
        <v>281314.40999999997</v>
      </c>
      <c r="M88" s="89">
        <v>227725.95</v>
      </c>
    </row>
    <row r="89" spans="1:13" ht="105" x14ac:dyDescent="0.25">
      <c r="A89" s="54">
        <v>84</v>
      </c>
      <c r="B89" s="54" t="s">
        <v>1384</v>
      </c>
      <c r="C89" s="111" t="s">
        <v>1379</v>
      </c>
      <c r="D89" s="109" t="s">
        <v>1383</v>
      </c>
      <c r="E89" s="110" t="s">
        <v>1050</v>
      </c>
      <c r="F89" s="92" t="s">
        <v>1077</v>
      </c>
      <c r="G89" s="92" t="s">
        <v>1078</v>
      </c>
      <c r="H89" s="92" t="s">
        <v>1382</v>
      </c>
      <c r="I89" s="91">
        <v>43150</v>
      </c>
      <c r="J89" s="91">
        <v>43290</v>
      </c>
      <c r="K89" s="90" t="s">
        <v>1381</v>
      </c>
      <c r="L89" s="89">
        <v>224311.4</v>
      </c>
      <c r="M89" s="89">
        <v>174845.25</v>
      </c>
    </row>
    <row r="90" spans="1:13" ht="105" x14ac:dyDescent="0.25">
      <c r="A90" s="54">
        <v>85</v>
      </c>
      <c r="B90" s="54" t="s">
        <v>1380</v>
      </c>
      <c r="C90" s="111" t="s">
        <v>1379</v>
      </c>
      <c r="D90" s="93" t="s">
        <v>1378</v>
      </c>
      <c r="E90" s="110" t="s">
        <v>1050</v>
      </c>
      <c r="F90" s="92" t="s">
        <v>1077</v>
      </c>
      <c r="G90" s="92" t="s">
        <v>1078</v>
      </c>
      <c r="H90" s="92" t="s">
        <v>1079</v>
      </c>
      <c r="I90" s="91">
        <v>41702</v>
      </c>
      <c r="J90" s="91">
        <v>44012</v>
      </c>
      <c r="K90" s="90" t="s">
        <v>1377</v>
      </c>
      <c r="L90" s="89" t="s">
        <v>1376</v>
      </c>
      <c r="M90" s="89" t="s">
        <v>1375</v>
      </c>
    </row>
    <row r="91" spans="1:13" ht="30.75" customHeight="1" x14ac:dyDescent="0.25">
      <c r="A91" s="334" t="s">
        <v>1506</v>
      </c>
      <c r="B91" s="335"/>
      <c r="C91" s="335"/>
      <c r="D91" s="335"/>
      <c r="E91" s="335"/>
      <c r="F91" s="335"/>
      <c r="G91" s="335"/>
      <c r="H91" s="335"/>
      <c r="I91" s="335"/>
      <c r="J91" s="335"/>
      <c r="K91" s="335"/>
      <c r="L91" s="335"/>
      <c r="M91" s="336"/>
    </row>
    <row r="92" spans="1:13" x14ac:dyDescent="0.25">
      <c r="A92" s="337" t="s">
        <v>1507</v>
      </c>
      <c r="B92" s="338"/>
      <c r="C92" s="338"/>
      <c r="D92" s="338"/>
      <c r="E92" s="338"/>
      <c r="F92" s="338"/>
      <c r="G92" s="338"/>
      <c r="H92" s="338"/>
      <c r="I92" s="338"/>
      <c r="J92" s="338"/>
      <c r="K92" s="338"/>
      <c r="L92" s="338"/>
      <c r="M92" s="339"/>
    </row>
    <row r="93" spans="1:13" ht="105" x14ac:dyDescent="0.25">
      <c r="A93" s="117">
        <v>1</v>
      </c>
      <c r="B93" s="117" t="s">
        <v>1508</v>
      </c>
      <c r="C93" s="117" t="s">
        <v>1509</v>
      </c>
      <c r="D93" s="116" t="s">
        <v>1510</v>
      </c>
      <c r="E93" s="118" t="s">
        <v>1511</v>
      </c>
      <c r="F93" s="116" t="s">
        <v>1401</v>
      </c>
      <c r="G93" s="116" t="s">
        <v>1512</v>
      </c>
      <c r="H93" s="116" t="s">
        <v>1513</v>
      </c>
      <c r="I93" s="116" t="s">
        <v>1514</v>
      </c>
      <c r="J93" s="116" t="s">
        <v>1515</v>
      </c>
      <c r="K93" s="115" t="s">
        <v>1516</v>
      </c>
      <c r="L93" s="119">
        <v>324000</v>
      </c>
      <c r="M93" s="120">
        <v>0</v>
      </c>
    </row>
    <row r="94" spans="1:13" ht="105" x14ac:dyDescent="0.25">
      <c r="A94" s="117">
        <v>2</v>
      </c>
      <c r="B94" s="117" t="s">
        <v>1508</v>
      </c>
      <c r="C94" s="117" t="s">
        <v>1509</v>
      </c>
      <c r="D94" s="116" t="s">
        <v>1517</v>
      </c>
      <c r="E94" s="118" t="s">
        <v>1511</v>
      </c>
      <c r="F94" s="116" t="s">
        <v>1051</v>
      </c>
      <c r="G94" s="116" t="s">
        <v>1518</v>
      </c>
      <c r="H94" s="116" t="s">
        <v>1519</v>
      </c>
      <c r="I94" s="116" t="s">
        <v>1514</v>
      </c>
      <c r="J94" s="116" t="s">
        <v>1515</v>
      </c>
      <c r="K94" s="116" t="s">
        <v>1520</v>
      </c>
      <c r="L94" s="119">
        <v>396000</v>
      </c>
      <c r="M94" s="120">
        <v>0</v>
      </c>
    </row>
    <row r="95" spans="1:13" ht="105" x14ac:dyDescent="0.25">
      <c r="A95" s="117">
        <v>3</v>
      </c>
      <c r="B95" s="117" t="s">
        <v>1508</v>
      </c>
      <c r="C95" s="117" t="s">
        <v>1509</v>
      </c>
      <c r="D95" s="116" t="s">
        <v>1521</v>
      </c>
      <c r="E95" s="118" t="s">
        <v>1511</v>
      </c>
      <c r="F95" s="116" t="s">
        <v>1051</v>
      </c>
      <c r="G95" s="116" t="s">
        <v>1522</v>
      </c>
      <c r="H95" s="116" t="s">
        <v>1523</v>
      </c>
      <c r="I95" s="116" t="s">
        <v>1514</v>
      </c>
      <c r="J95" s="116" t="s">
        <v>1515</v>
      </c>
      <c r="K95" s="116" t="s">
        <v>1524</v>
      </c>
      <c r="L95" s="119">
        <v>720000</v>
      </c>
      <c r="M95" s="120">
        <v>0</v>
      </c>
    </row>
    <row r="96" spans="1:13" ht="15" customHeight="1" x14ac:dyDescent="0.25">
      <c r="A96" s="340" t="s">
        <v>1525</v>
      </c>
      <c r="B96" s="341"/>
      <c r="C96" s="341"/>
      <c r="D96" s="341"/>
      <c r="E96" s="341"/>
      <c r="F96" s="341"/>
      <c r="G96" s="341"/>
      <c r="H96" s="341"/>
      <c r="I96" s="341"/>
      <c r="J96" s="341"/>
      <c r="K96" s="341"/>
      <c r="L96" s="341"/>
      <c r="M96" s="342"/>
    </row>
    <row r="97" spans="1:13" ht="105" x14ac:dyDescent="0.25">
      <c r="A97" s="117">
        <v>1</v>
      </c>
      <c r="B97" s="117" t="s">
        <v>1508</v>
      </c>
      <c r="C97" s="117" t="s">
        <v>1509</v>
      </c>
      <c r="D97" s="116" t="s">
        <v>1378</v>
      </c>
      <c r="E97" s="118" t="s">
        <v>1511</v>
      </c>
      <c r="F97" s="116" t="s">
        <v>1077</v>
      </c>
      <c r="G97" s="116" t="s">
        <v>1526</v>
      </c>
      <c r="H97" s="116" t="s">
        <v>1527</v>
      </c>
      <c r="I97" s="116" t="s">
        <v>1528</v>
      </c>
      <c r="J97" s="116" t="s">
        <v>1515</v>
      </c>
      <c r="K97" s="116" t="s">
        <v>1529</v>
      </c>
      <c r="L97" s="119">
        <v>864000</v>
      </c>
      <c r="M97" s="120">
        <v>0</v>
      </c>
    </row>
    <row r="98" spans="1:13" ht="135" x14ac:dyDescent="0.25">
      <c r="A98" s="117">
        <v>2</v>
      </c>
      <c r="B98" s="117" t="s">
        <v>1508</v>
      </c>
      <c r="C98" s="117" t="s">
        <v>1509</v>
      </c>
      <c r="D98" s="116" t="s">
        <v>1530</v>
      </c>
      <c r="E98" s="118" t="s">
        <v>1511</v>
      </c>
      <c r="F98" s="116" t="s">
        <v>1051</v>
      </c>
      <c r="G98" s="116" t="s">
        <v>1531</v>
      </c>
      <c r="H98" s="116" t="s">
        <v>1532</v>
      </c>
      <c r="I98" s="116" t="s">
        <v>1528</v>
      </c>
      <c r="J98" s="116" t="s">
        <v>1515</v>
      </c>
      <c r="K98" s="116" t="s">
        <v>1533</v>
      </c>
      <c r="L98" s="119">
        <v>1200000</v>
      </c>
      <c r="M98" s="120">
        <v>0</v>
      </c>
    </row>
  </sheetData>
  <mergeCells count="39">
    <mergeCell ref="J7:J8"/>
    <mergeCell ref="L61:L62"/>
    <mergeCell ref="F61:F62"/>
    <mergeCell ref="G61:G62"/>
    <mergeCell ref="H61:H62"/>
    <mergeCell ref="I61:I62"/>
    <mergeCell ref="J61:J62"/>
    <mergeCell ref="B61:B62"/>
    <mergeCell ref="C61:C62"/>
    <mergeCell ref="D61:D62"/>
    <mergeCell ref="E61:E62"/>
    <mergeCell ref="A1:M1"/>
    <mergeCell ref="C2:C3"/>
    <mergeCell ref="B2:B3"/>
    <mergeCell ref="A2:A3"/>
    <mergeCell ref="I2:I3"/>
    <mergeCell ref="J2:J3"/>
    <mergeCell ref="K2:K3"/>
    <mergeCell ref="E2:H2"/>
    <mergeCell ref="D2:D3"/>
    <mergeCell ref="K7:K8"/>
    <mergeCell ref="M61:M62"/>
    <mergeCell ref="K61:K62"/>
    <mergeCell ref="A91:M91"/>
    <mergeCell ref="A92:M92"/>
    <mergeCell ref="A96:M96"/>
    <mergeCell ref="L2:L3"/>
    <mergeCell ref="M2:M3"/>
    <mergeCell ref="A7:A8"/>
    <mergeCell ref="B7:B8"/>
    <mergeCell ref="C7:C8"/>
    <mergeCell ref="D7:D8"/>
    <mergeCell ref="E7:E8"/>
    <mergeCell ref="L7:L8"/>
    <mergeCell ref="M7:M8"/>
    <mergeCell ref="F7:F8"/>
    <mergeCell ref="G7:G8"/>
    <mergeCell ref="H7:H8"/>
    <mergeCell ref="I7:I8"/>
  </mergeCells>
  <pageMargins left="0.70866141732283472" right="0.70866141732283472" top="0.74803149606299213" bottom="0.74803149606299213" header="0.31496062992125984" footer="0.31496062992125984"/>
  <pageSetup paperSize="9" scale="5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N12"/>
  <sheetViews>
    <sheetView tabSelected="1" zoomScale="130" zoomScaleNormal="130" workbookViewId="0">
      <selection activeCell="R5" sqref="R5"/>
    </sheetView>
  </sheetViews>
  <sheetFormatPr defaultRowHeight="15" x14ac:dyDescent="0.25"/>
  <cols>
    <col min="1" max="1" width="2.7109375" customWidth="1"/>
    <col min="2" max="2" width="4.28515625" customWidth="1"/>
    <col min="3" max="3" width="7.140625" customWidth="1"/>
    <col min="4" max="4" width="0.42578125" hidden="1" customWidth="1"/>
    <col min="5" max="5" width="7.5703125" customWidth="1"/>
    <col min="7" max="7" width="1.85546875" customWidth="1"/>
    <col min="8" max="8" width="5.7109375" customWidth="1"/>
    <col min="9" max="9" width="5" customWidth="1"/>
    <col min="11" max="11" width="1.5703125" customWidth="1"/>
    <col min="12" max="12" width="8.85546875" customWidth="1"/>
    <col min="13" max="13" width="10.28515625" customWidth="1"/>
    <col min="14" max="14" width="8.42578125" customWidth="1"/>
  </cols>
  <sheetData>
    <row r="1" spans="1:14" ht="15" customHeight="1" x14ac:dyDescent="0.25">
      <c r="A1" s="367" t="s">
        <v>1002</v>
      </c>
      <c r="B1" s="367"/>
      <c r="C1" s="367"/>
      <c r="D1" s="367"/>
      <c r="E1" s="367"/>
      <c r="F1" s="367"/>
      <c r="G1" s="367"/>
      <c r="H1" s="367"/>
      <c r="I1" s="367"/>
      <c r="J1" s="367"/>
      <c r="K1" s="367"/>
      <c r="L1" s="367"/>
      <c r="M1" s="367"/>
      <c r="N1" s="367"/>
    </row>
    <row r="2" spans="1:14" ht="46.5" customHeight="1" x14ac:dyDescent="0.25">
      <c r="A2" s="366" t="s">
        <v>160</v>
      </c>
      <c r="B2" s="366" t="s">
        <v>20</v>
      </c>
      <c r="C2" s="366" t="s">
        <v>22</v>
      </c>
      <c r="D2" s="366"/>
      <c r="E2" s="366" t="s">
        <v>7</v>
      </c>
      <c r="F2" s="366" t="s">
        <v>23</v>
      </c>
      <c r="G2" s="366"/>
      <c r="H2" s="366" t="s">
        <v>5</v>
      </c>
      <c r="I2" s="366"/>
      <c r="J2" s="366" t="s">
        <v>1001</v>
      </c>
      <c r="K2" s="366"/>
      <c r="L2" s="366" t="s">
        <v>999</v>
      </c>
      <c r="M2" s="376" t="s">
        <v>1003</v>
      </c>
      <c r="N2" s="366" t="s">
        <v>1000</v>
      </c>
    </row>
    <row r="3" spans="1:14" ht="78.75" customHeight="1" x14ac:dyDescent="0.25">
      <c r="A3" s="366"/>
      <c r="B3" s="366"/>
      <c r="C3" s="366"/>
      <c r="D3" s="366"/>
      <c r="E3" s="366"/>
      <c r="F3" s="366"/>
      <c r="G3" s="366"/>
      <c r="H3" s="33" t="s">
        <v>24</v>
      </c>
      <c r="I3" s="33" t="s">
        <v>25</v>
      </c>
      <c r="J3" s="366"/>
      <c r="K3" s="366"/>
      <c r="L3" s="366"/>
      <c r="M3" s="377"/>
      <c r="N3" s="366"/>
    </row>
    <row r="4" spans="1:14" ht="150.75" customHeight="1" x14ac:dyDescent="0.25">
      <c r="A4" s="124">
        <v>1</v>
      </c>
      <c r="B4" s="124" t="s">
        <v>146</v>
      </c>
      <c r="C4" s="372" t="s">
        <v>1017</v>
      </c>
      <c r="D4" s="372"/>
      <c r="E4" s="125" t="s">
        <v>52</v>
      </c>
      <c r="F4" s="372" t="s">
        <v>1023</v>
      </c>
      <c r="G4" s="372"/>
      <c r="H4" s="126" t="s">
        <v>1536</v>
      </c>
      <c r="I4" s="126" t="s">
        <v>1537</v>
      </c>
      <c r="J4" s="373" t="s">
        <v>1038</v>
      </c>
      <c r="K4" s="373"/>
      <c r="L4" s="127" t="s">
        <v>1039</v>
      </c>
      <c r="M4" s="124" t="s">
        <v>1040</v>
      </c>
      <c r="N4" s="127" t="s">
        <v>1041</v>
      </c>
    </row>
    <row r="5" spans="1:14" ht="147.75" customHeight="1" x14ac:dyDescent="0.25">
      <c r="A5" s="34">
        <v>2</v>
      </c>
      <c r="B5" s="34" t="s">
        <v>144</v>
      </c>
      <c r="C5" s="374" t="s">
        <v>1024</v>
      </c>
      <c r="D5" s="374"/>
      <c r="E5" s="37" t="s">
        <v>52</v>
      </c>
      <c r="F5" s="374" t="s">
        <v>1025</v>
      </c>
      <c r="G5" s="374"/>
      <c r="H5" s="134" t="s">
        <v>1534</v>
      </c>
      <c r="I5" s="134" t="s">
        <v>1535</v>
      </c>
      <c r="J5" s="375">
        <v>43670</v>
      </c>
      <c r="K5" s="375"/>
      <c r="L5" s="134" t="s">
        <v>1538</v>
      </c>
      <c r="M5" s="34" t="s">
        <v>1040</v>
      </c>
      <c r="N5" s="134" t="s">
        <v>1539</v>
      </c>
    </row>
    <row r="6" spans="1:14" x14ac:dyDescent="0.25">
      <c r="A6" s="34"/>
      <c r="B6" s="34"/>
      <c r="C6" s="370"/>
      <c r="D6" s="370"/>
      <c r="E6" s="35"/>
      <c r="F6" s="370"/>
      <c r="G6" s="370"/>
      <c r="H6" s="34"/>
      <c r="I6" s="34"/>
      <c r="J6" s="371"/>
      <c r="K6" s="371"/>
      <c r="L6" s="34"/>
      <c r="M6" s="34"/>
      <c r="N6" s="34"/>
    </row>
    <row r="7" spans="1:14" x14ac:dyDescent="0.25">
      <c r="A7" s="34"/>
      <c r="B7" s="34"/>
      <c r="C7" s="370"/>
      <c r="D7" s="370"/>
      <c r="E7" s="35"/>
      <c r="F7" s="370"/>
      <c r="G7" s="370"/>
      <c r="H7" s="36"/>
      <c r="I7" s="36"/>
      <c r="J7" s="371"/>
      <c r="K7" s="371"/>
      <c r="L7" s="34"/>
      <c r="M7" s="34"/>
      <c r="N7" s="34"/>
    </row>
    <row r="8" spans="1:14" x14ac:dyDescent="0.25">
      <c r="A8" s="34"/>
      <c r="B8" s="34"/>
      <c r="C8" s="370"/>
      <c r="D8" s="370"/>
      <c r="E8" s="35"/>
      <c r="F8" s="370"/>
      <c r="G8" s="370"/>
      <c r="H8" s="34"/>
      <c r="I8" s="34"/>
      <c r="J8" s="371"/>
      <c r="K8" s="371"/>
      <c r="L8" s="34"/>
      <c r="M8" s="34"/>
      <c r="N8" s="34"/>
    </row>
    <row r="9" spans="1:14" x14ac:dyDescent="0.25">
      <c r="A9" s="34"/>
      <c r="B9" s="34"/>
      <c r="C9" s="370"/>
      <c r="D9" s="370"/>
      <c r="E9" s="35"/>
      <c r="F9" s="370"/>
      <c r="G9" s="370"/>
      <c r="H9" s="34"/>
      <c r="I9" s="34"/>
      <c r="J9" s="371"/>
      <c r="K9" s="371"/>
      <c r="L9" s="34"/>
      <c r="M9" s="34"/>
      <c r="N9" s="34"/>
    </row>
    <row r="10" spans="1:14" x14ac:dyDescent="0.25">
      <c r="A10" s="38"/>
      <c r="B10" s="38"/>
      <c r="C10" s="368"/>
      <c r="D10" s="368"/>
      <c r="E10" s="39"/>
      <c r="F10" s="368"/>
      <c r="G10" s="368"/>
      <c r="H10" s="38"/>
      <c r="I10" s="38"/>
      <c r="J10" s="369"/>
      <c r="K10" s="369"/>
      <c r="L10" s="38"/>
      <c r="M10" s="38"/>
      <c r="N10" s="38"/>
    </row>
    <row r="11" spans="1:14" x14ac:dyDescent="0.25">
      <c r="A11" s="29"/>
      <c r="B11" s="29"/>
      <c r="C11" s="29"/>
      <c r="D11" s="29"/>
      <c r="E11" s="29"/>
      <c r="F11" s="29"/>
      <c r="G11" s="29"/>
      <c r="H11" s="29"/>
      <c r="I11" s="29"/>
      <c r="J11" s="29"/>
      <c r="K11" s="29"/>
      <c r="L11" s="29"/>
      <c r="M11" s="29"/>
      <c r="N11" s="29"/>
    </row>
    <row r="12" spans="1:14" x14ac:dyDescent="0.25">
      <c r="A12" s="29"/>
      <c r="B12" s="29"/>
      <c r="C12" s="29"/>
      <c r="D12" s="29"/>
      <c r="E12" s="29"/>
      <c r="F12" s="29"/>
      <c r="G12" s="29"/>
      <c r="H12" s="29"/>
      <c r="I12" s="29"/>
      <c r="J12" s="29"/>
      <c r="K12" s="29"/>
      <c r="L12" s="29"/>
      <c r="M12" s="29"/>
      <c r="N12" s="29"/>
    </row>
  </sheetData>
  <mergeCells count="32">
    <mergeCell ref="J2:K3"/>
    <mergeCell ref="M2:M3"/>
    <mergeCell ref="B2:B3"/>
    <mergeCell ref="C2:D3"/>
    <mergeCell ref="E2:E3"/>
    <mergeCell ref="F2:G3"/>
    <mergeCell ref="H2:I2"/>
    <mergeCell ref="C7:D7"/>
    <mergeCell ref="F7:G7"/>
    <mergeCell ref="J7:K7"/>
    <mergeCell ref="C4:D4"/>
    <mergeCell ref="F4:G4"/>
    <mergeCell ref="J4:K4"/>
    <mergeCell ref="C5:D5"/>
    <mergeCell ref="F5:G5"/>
    <mergeCell ref="J5:K5"/>
    <mergeCell ref="A2:A3"/>
    <mergeCell ref="A1:N1"/>
    <mergeCell ref="C10:D10"/>
    <mergeCell ref="F10:G10"/>
    <mergeCell ref="J10:K10"/>
    <mergeCell ref="L2:L3"/>
    <mergeCell ref="N2:N3"/>
    <mergeCell ref="C8:D8"/>
    <mergeCell ref="F8:G8"/>
    <mergeCell ref="J8:K8"/>
    <mergeCell ref="C9:D9"/>
    <mergeCell ref="F9:G9"/>
    <mergeCell ref="J9:K9"/>
    <mergeCell ref="C6:D6"/>
    <mergeCell ref="F6:G6"/>
    <mergeCell ref="J6:K6"/>
  </mergeCells>
  <dataValidations count="2">
    <dataValidation type="list" allowBlank="1" showInputMessage="1" showErrorMessage="1" prompt="wybierz narzędzie PP" sqref="E4:E10">
      <formula1>skroty_PP</formula1>
    </dataValidation>
    <dataValidation type="list" allowBlank="1" showInputMessage="1" showErrorMessage="1" prompt="wybierz PI" sqref="B4:B10">
      <formula1>skroty_PI</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18</vt:i4>
      </vt:variant>
    </vt:vector>
  </HeadingPairs>
  <TitlesOfParts>
    <vt:vector size="25" baseType="lpstr">
      <vt:lpstr>Informacje ogólne</vt:lpstr>
      <vt:lpstr>Konkurs RPO WiM.10.K.7</vt:lpstr>
      <vt:lpstr>Kryteria konkurs RPO WiM.10.K.7</vt:lpstr>
      <vt:lpstr>Planowane działania</vt:lpstr>
      <vt:lpstr>ZAŁ. 1</vt:lpstr>
      <vt:lpstr>Zał.2 Dotychczas uzgodnione </vt:lpstr>
      <vt:lpstr>Arkusz1</vt:lpstr>
      <vt:lpstr>CT</vt:lpstr>
      <vt:lpstr>'Konkurs RPO WiM.10.K.7'!fundusz</vt:lpstr>
      <vt:lpstr>narzedzia_PP_cale</vt:lpstr>
      <vt:lpstr>NAZWAPOWIATU</vt:lpstr>
      <vt:lpstr>'Informacje ogólne'!Obszar_wydruku</vt:lpstr>
      <vt:lpstr>'Konkurs RPO WiM.10.K.7'!Obszar_wydruku</vt:lpstr>
      <vt:lpstr>'Kryteria konkurs RPO WiM.10.K.7'!Obszar_wydruku</vt:lpstr>
      <vt:lpstr>'Planowane działania'!Obszar_wydruku</vt:lpstr>
      <vt:lpstr>'ZAŁ. 1'!Obszar_wydruku</vt:lpstr>
      <vt:lpstr>'Zał.2 Dotychczas uzgodnione '!Obszar_wydruku</vt:lpstr>
      <vt:lpstr>PI</vt:lpstr>
      <vt:lpstr>Programy</vt:lpstr>
      <vt:lpstr>skroty_PI</vt:lpstr>
      <vt:lpstr>skroty_PP</vt:lpstr>
      <vt:lpstr>TERYTPOWIAT</vt:lpstr>
      <vt:lpstr>terytPowiaty</vt:lpstr>
      <vt:lpstr>terytwojewodztwo</vt:lpstr>
      <vt:lpstr>'Konkurs RPO WiM.10.K.7'!wojewodztwa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Natalia Makowska (Szydłowska) </cp:lastModifiedBy>
  <cp:lastPrinted>2019-09-09T11:32:57Z</cp:lastPrinted>
  <dcterms:created xsi:type="dcterms:W3CDTF">2016-03-29T09:23:06Z</dcterms:created>
  <dcterms:modified xsi:type="dcterms:W3CDTF">2019-09-09T11:48:01Z</dcterms:modified>
</cp:coreProperties>
</file>